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8340" activeTab="2"/>
  </bookViews>
  <sheets>
    <sheet name="Tekst" sheetId="12" r:id="rId1"/>
    <sheet name="PROIZVODNJA" sheetId="5" r:id="rId2"/>
    <sheet name="ADMINISTARCIJA" sheetId="6" r:id="rId3"/>
    <sheet name="TRANSPORT" sheetId="7" r:id="rId4"/>
    <sheet name="MATERIJAL" sheetId="10" r:id="rId5"/>
    <sheet name="MIO-ISP" sheetId="8" r:id="rId6"/>
  </sheets>
  <calcPr calcId="145621"/>
</workbook>
</file>

<file path=xl/calcChain.xml><?xml version="1.0" encoding="utf-8"?>
<calcChain xmlns="http://schemas.openxmlformats.org/spreadsheetml/2006/main">
  <c r="F618" i="5" l="1"/>
  <c r="V68" i="8" l="1"/>
  <c r="P73" i="8"/>
  <c r="A3" i="6" l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E1359" i="10"/>
  <c r="F9" i="7"/>
  <c r="F268" i="6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872" i="7" s="1"/>
  <c r="A873" i="7" s="1"/>
  <c r="A874" i="7" s="1"/>
  <c r="A875" i="7" s="1"/>
  <c r="A876" i="7" s="1"/>
  <c r="A877" i="7" s="1"/>
  <c r="A878" i="7" s="1"/>
  <c r="A879" i="7" s="1"/>
  <c r="A880" i="7" s="1"/>
  <c r="A881" i="7" s="1"/>
  <c r="A882" i="7" s="1"/>
  <c r="A883" i="7" s="1"/>
  <c r="A884" i="7" s="1"/>
  <c r="A885" i="7" s="1"/>
  <c r="A886" i="7" s="1"/>
  <c r="A887" i="7" s="1"/>
  <c r="A888" i="7" s="1"/>
  <c r="A889" i="7" s="1"/>
  <c r="A890" i="7" s="1"/>
  <c r="A891" i="7" s="1"/>
  <c r="A892" i="7" s="1"/>
  <c r="A893" i="7" s="1"/>
  <c r="A894" i="7" s="1"/>
  <c r="A895" i="7" s="1"/>
  <c r="A896" i="7" s="1"/>
  <c r="A897" i="7" s="1"/>
  <c r="A898" i="7" s="1"/>
  <c r="A899" i="7" s="1"/>
  <c r="A900" i="7" s="1"/>
  <c r="A901" i="7" s="1"/>
  <c r="A902" i="7" s="1"/>
  <c r="A903" i="7" s="1"/>
  <c r="A904" i="7" s="1"/>
  <c r="A905" i="7" s="1"/>
  <c r="A906" i="7" s="1"/>
  <c r="A907" i="7" s="1"/>
  <c r="A908" i="7" s="1"/>
  <c r="A909" i="7" s="1"/>
  <c r="A910" i="7" s="1"/>
  <c r="A911" i="7" s="1"/>
  <c r="A912" i="7" s="1"/>
  <c r="A913" i="7" s="1"/>
  <c r="A914" i="7" s="1"/>
  <c r="A915" i="7" s="1"/>
  <c r="A916" i="7" s="1"/>
  <c r="A917" i="7" s="1"/>
  <c r="A918" i="7" s="1"/>
  <c r="A919" i="7" s="1"/>
  <c r="A920" i="7" s="1"/>
  <c r="A921" i="7" s="1"/>
  <c r="A922" i="7" s="1"/>
  <c r="A923" i="7" s="1"/>
  <c r="A924" i="7" s="1"/>
  <c r="A925" i="7" s="1"/>
  <c r="A926" i="7" s="1"/>
  <c r="A927" i="7" s="1"/>
  <c r="A928" i="7" s="1"/>
  <c r="A929" i="7" s="1"/>
  <c r="A930" i="7" s="1"/>
  <c r="A931" i="7" s="1"/>
  <c r="A932" i="7" s="1"/>
  <c r="A933" i="7" s="1"/>
  <c r="A934" i="7" s="1"/>
  <c r="A935" i="7" s="1"/>
  <c r="A936" i="7" s="1"/>
  <c r="A937" i="7" s="1"/>
  <c r="A938" i="7" s="1"/>
  <c r="A939" i="7" s="1"/>
  <c r="A940" i="7" s="1"/>
  <c r="A941" i="7" s="1"/>
  <c r="A942" i="7" s="1"/>
  <c r="A943" i="7" s="1"/>
  <c r="A944" i="7" s="1"/>
  <c r="A945" i="7" s="1"/>
  <c r="A946" i="7" s="1"/>
  <c r="A947" i="7" s="1"/>
  <c r="A948" i="7" s="1"/>
  <c r="A949" i="7" s="1"/>
  <c r="A950" i="7" s="1"/>
  <c r="A951" i="7" s="1"/>
  <c r="A952" i="7" s="1"/>
  <c r="A953" i="7" s="1"/>
  <c r="A954" i="7" s="1"/>
  <c r="A955" i="7" s="1"/>
  <c r="A956" i="7" s="1"/>
  <c r="A957" i="7" s="1"/>
  <c r="A958" i="7" s="1"/>
  <c r="A959" i="7" s="1"/>
  <c r="A960" i="7" s="1"/>
  <c r="A961" i="7" s="1"/>
  <c r="A962" i="7" s="1"/>
  <c r="A963" i="7" s="1"/>
  <c r="A964" i="7" s="1"/>
  <c r="A965" i="7" s="1"/>
  <c r="A966" i="7" s="1"/>
  <c r="A967" i="7" s="1"/>
  <c r="A968" i="7" s="1"/>
  <c r="A969" i="7" s="1"/>
  <c r="A970" i="7" s="1"/>
  <c r="A971" i="7" s="1"/>
  <c r="A972" i="7" s="1"/>
  <c r="A973" i="7" s="1"/>
  <c r="A974" i="7" s="1"/>
  <c r="A975" i="7" s="1"/>
  <c r="A976" i="7" s="1"/>
  <c r="A977" i="7" s="1"/>
  <c r="A978" i="7" s="1"/>
  <c r="A979" i="7" s="1"/>
  <c r="A980" i="7" s="1"/>
  <c r="A981" i="7" s="1"/>
  <c r="A982" i="7" s="1"/>
  <c r="A983" i="7" s="1"/>
  <c r="A984" i="7" s="1"/>
  <c r="A985" i="7" s="1"/>
  <c r="A986" i="7" s="1"/>
  <c r="A987" i="7" s="1"/>
  <c r="A988" i="7" s="1"/>
  <c r="A989" i="7" s="1"/>
  <c r="A990" i="7" s="1"/>
  <c r="A991" i="7" s="1"/>
  <c r="A992" i="7" s="1"/>
  <c r="A993" i="7" s="1"/>
  <c r="A994" i="7" s="1"/>
  <c r="A995" i="7" s="1"/>
  <c r="A996" i="7" s="1"/>
  <c r="A997" i="7" s="1"/>
  <c r="A998" i="7" s="1"/>
  <c r="A999" i="7" s="1"/>
  <c r="A1000" i="7" s="1"/>
  <c r="A1001" i="7" s="1"/>
  <c r="A1002" i="7" s="1"/>
  <c r="A1003" i="7" s="1"/>
  <c r="A1004" i="7" s="1"/>
  <c r="A1005" i="7" s="1"/>
  <c r="A1006" i="7" s="1"/>
  <c r="A1007" i="7" s="1"/>
  <c r="A1008" i="7" s="1"/>
  <c r="A1009" i="7" s="1"/>
  <c r="A1010" i="7" s="1"/>
  <c r="A1011" i="7" s="1"/>
  <c r="A1012" i="7" s="1"/>
  <c r="A1013" i="7" s="1"/>
  <c r="A1014" i="7" s="1"/>
  <c r="A1015" i="7" s="1"/>
  <c r="A1016" i="7" s="1"/>
  <c r="A1017" i="7" s="1"/>
  <c r="A1018" i="7" s="1"/>
  <c r="A1019" i="7" s="1"/>
  <c r="A1020" i="7" s="1"/>
  <c r="A1021" i="7" s="1"/>
  <c r="A1022" i="7" s="1"/>
  <c r="A1023" i="7" s="1"/>
  <c r="A1024" i="7" s="1"/>
  <c r="A1025" i="7" s="1"/>
  <c r="A1026" i="7" s="1"/>
  <c r="A1027" i="7" s="1"/>
  <c r="A1028" i="7" s="1"/>
  <c r="A1029" i="7" s="1"/>
  <c r="A1030" i="7" s="1"/>
  <c r="A1031" i="7" s="1"/>
  <c r="A1032" i="7" s="1"/>
  <c r="A1033" i="7" s="1"/>
  <c r="A1034" i="7" s="1"/>
  <c r="A1035" i="7" s="1"/>
  <c r="A1036" i="7" s="1"/>
  <c r="A1037" i="7" s="1"/>
  <c r="A1038" i="7" s="1"/>
  <c r="A1039" i="7" s="1"/>
  <c r="A1040" i="7" s="1"/>
  <c r="A1041" i="7" s="1"/>
  <c r="A1042" i="7" s="1"/>
  <c r="A1043" i="7" s="1"/>
  <c r="A1044" i="7" s="1"/>
  <c r="A1045" i="7" s="1"/>
  <c r="A1046" i="7" s="1"/>
  <c r="A1047" i="7" s="1"/>
  <c r="A1048" i="7" s="1"/>
  <c r="A1049" i="7" s="1"/>
  <c r="A1050" i="7" s="1"/>
  <c r="A1051" i="7" s="1"/>
  <c r="A1052" i="7" s="1"/>
  <c r="A1053" i="7" s="1"/>
  <c r="A1054" i="7" s="1"/>
  <c r="A1055" i="7" s="1"/>
  <c r="A1056" i="7" s="1"/>
  <c r="A1057" i="7" s="1"/>
  <c r="A1058" i="7" s="1"/>
  <c r="A1059" i="7" s="1"/>
  <c r="A1060" i="7" s="1"/>
  <c r="A1061" i="7" s="1"/>
  <c r="A1062" i="7" s="1"/>
  <c r="A1063" i="7" s="1"/>
  <c r="A1064" i="7" s="1"/>
  <c r="A1065" i="7" s="1"/>
  <c r="A1066" i="7" s="1"/>
  <c r="A1067" i="7" s="1"/>
  <c r="A1068" i="7" s="1"/>
  <c r="A1069" i="7" s="1"/>
  <c r="A1070" i="7" s="1"/>
  <c r="A1071" i="7" s="1"/>
  <c r="A1072" i="7" s="1"/>
  <c r="A1073" i="7" s="1"/>
  <c r="A1074" i="7" s="1"/>
  <c r="A1075" i="7" s="1"/>
  <c r="A1076" i="7" s="1"/>
  <c r="A1077" i="7" s="1"/>
  <c r="A1078" i="7" s="1"/>
  <c r="A1079" i="7" s="1"/>
  <c r="A1080" i="7" s="1"/>
  <c r="A1081" i="7" s="1"/>
  <c r="A1082" i="7" s="1"/>
  <c r="A1083" i="7" s="1"/>
  <c r="A1084" i="7" s="1"/>
  <c r="A1085" i="7" s="1"/>
  <c r="A1086" i="7" s="1"/>
  <c r="A1087" i="7" s="1"/>
  <c r="A1088" i="7" s="1"/>
  <c r="A1089" i="7" s="1"/>
  <c r="A1090" i="7" s="1"/>
  <c r="A1091" i="7" s="1"/>
  <c r="A1092" i="7" s="1"/>
  <c r="A1093" i="7" s="1"/>
  <c r="A1094" i="7" s="1"/>
  <c r="A1095" i="7" s="1"/>
  <c r="A1096" i="7" s="1"/>
  <c r="A1097" i="7" s="1"/>
  <c r="A1098" i="7" s="1"/>
  <c r="A1099" i="7" s="1"/>
  <c r="A1100" i="7" s="1"/>
  <c r="A1101" i="7" s="1"/>
  <c r="A1102" i="7" s="1"/>
  <c r="A272" i="6" l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1091" i="6" s="1"/>
  <c r="A1092" i="6" s="1"/>
  <c r="A1093" i="6" s="1"/>
  <c r="A1094" i="6" s="1"/>
  <c r="A1095" i="6" s="1"/>
  <c r="A1096" i="6" s="1"/>
  <c r="A1097" i="6" s="1"/>
  <c r="A1098" i="6" s="1"/>
  <c r="A1099" i="6" s="1"/>
  <c r="A1100" i="6" s="1"/>
  <c r="A1101" i="6" s="1"/>
  <c r="A1102" i="6" s="1"/>
  <c r="A1103" i="6" s="1"/>
  <c r="A1104" i="6" s="1"/>
  <c r="A1105" i="6" s="1"/>
  <c r="A1106" i="6" s="1"/>
  <c r="A1107" i="6" s="1"/>
  <c r="A1108" i="6" s="1"/>
  <c r="A1109" i="6" s="1"/>
  <c r="A1110" i="6" s="1"/>
  <c r="A1111" i="6" s="1"/>
  <c r="A1112" i="6" s="1"/>
  <c r="A1113" i="6" s="1"/>
  <c r="A1114" i="6" s="1"/>
  <c r="A1115" i="6" s="1"/>
  <c r="A1116" i="6" s="1"/>
  <c r="A1117" i="6" s="1"/>
  <c r="A1118" i="6" s="1"/>
  <c r="A1119" i="6" s="1"/>
  <c r="A1120" i="6" s="1"/>
  <c r="A1121" i="6" s="1"/>
  <c r="A1122" i="6" s="1"/>
  <c r="A1123" i="6" s="1"/>
  <c r="A1124" i="6" s="1"/>
  <c r="A1125" i="6" s="1"/>
  <c r="A1126" i="6" s="1"/>
  <c r="A1127" i="6" s="1"/>
  <c r="A1128" i="6" s="1"/>
  <c r="A1129" i="6" s="1"/>
  <c r="A1130" i="6" s="1"/>
  <c r="A1131" i="6" s="1"/>
  <c r="A1132" i="6" s="1"/>
  <c r="A1133" i="6" s="1"/>
  <c r="A622" i="5" l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</calcChain>
</file>

<file path=xl/sharedStrings.xml><?xml version="1.0" encoding="utf-8"?>
<sst xmlns="http://schemas.openxmlformats.org/spreadsheetml/2006/main" count="4431" uniqueCount="2152">
  <si>
    <t xml:space="preserve">KONUSNA SVRDLA </t>
  </si>
  <si>
    <t>15X400</t>
  </si>
  <si>
    <t>15X300</t>
  </si>
  <si>
    <t xml:space="preserve">ETALONI </t>
  </si>
  <si>
    <t>STALAK ZA OCRTAVANJE</t>
  </si>
  <si>
    <t>STOLARSKA GLODALA</t>
  </si>
  <si>
    <t>KONUS MK 5</t>
  </si>
  <si>
    <t>TRIVELA</t>
  </si>
  <si>
    <t>KOMPARATOR</t>
  </si>
  <si>
    <t>POMIĆNA MJERKA</t>
  </si>
  <si>
    <t>1000 MM</t>
  </si>
  <si>
    <t>800MM</t>
  </si>
  <si>
    <t>400MM</t>
  </si>
  <si>
    <t>MIKROMETAR ZA RUPE</t>
  </si>
  <si>
    <t>11_14</t>
  </si>
  <si>
    <t>10_12</t>
  </si>
  <si>
    <t>6_8</t>
  </si>
  <si>
    <t>GLODAČKA GLAVA</t>
  </si>
  <si>
    <t>MIKROMETAR ZA VANJSKA MJERENJA</t>
  </si>
  <si>
    <t>0-25</t>
  </si>
  <si>
    <t>25-50</t>
  </si>
  <si>
    <t>50-75</t>
  </si>
  <si>
    <t>175-200</t>
  </si>
  <si>
    <t>100-125</t>
  </si>
  <si>
    <t>DRŽAČ GRANIČNIH MJERKI</t>
  </si>
  <si>
    <t>INSTRUMENT ZA MJERENJE RUPA</t>
  </si>
  <si>
    <t>75-100</t>
  </si>
  <si>
    <t>125-150</t>
  </si>
  <si>
    <t>200-225</t>
  </si>
  <si>
    <t>275-300</t>
  </si>
  <si>
    <t>100-200</t>
  </si>
  <si>
    <t>150-175</t>
  </si>
  <si>
    <t>200-300</t>
  </si>
  <si>
    <t>VANJSKO GLODALO</t>
  </si>
  <si>
    <t>MODULARNO GLODALO</t>
  </si>
  <si>
    <t>160X32X28</t>
  </si>
  <si>
    <t>100X25X30</t>
  </si>
  <si>
    <t>120X32-D20</t>
  </si>
  <si>
    <t>R4</t>
  </si>
  <si>
    <t>7 STUPNJA</t>
  </si>
  <si>
    <t>ŠKARE GRAĐEVINSKE VELIKE</t>
  </si>
  <si>
    <t>ŠKARE GRAĐEVINSKE MALE</t>
  </si>
  <si>
    <t>PLOČASTO GLODALO</t>
  </si>
  <si>
    <t>63X16X22</t>
  </si>
  <si>
    <t>80X8X27</t>
  </si>
  <si>
    <t>100X80X32</t>
  </si>
  <si>
    <t>TRONOŽAC ZA MJERENJE STAZA</t>
  </si>
  <si>
    <t>75-175</t>
  </si>
  <si>
    <t>6_12</t>
  </si>
  <si>
    <t>11_20</t>
  </si>
  <si>
    <t>50-100</t>
  </si>
  <si>
    <t>20-40</t>
  </si>
  <si>
    <t>25-30</t>
  </si>
  <si>
    <t>MITTOYA MIKROMETAR</t>
  </si>
  <si>
    <t>200-400</t>
  </si>
  <si>
    <t>160-250</t>
  </si>
  <si>
    <t>DUBINOMJER</t>
  </si>
  <si>
    <t>100-160</t>
  </si>
  <si>
    <t>80-90</t>
  </si>
  <si>
    <t>70-80</t>
  </si>
  <si>
    <t>35-40</t>
  </si>
  <si>
    <t>90-100</t>
  </si>
  <si>
    <t>60-70</t>
  </si>
  <si>
    <t>40-50</t>
  </si>
  <si>
    <t>VALJKASTO GLODALO</t>
  </si>
  <si>
    <t>A-463</t>
  </si>
  <si>
    <t>K-2007</t>
  </si>
  <si>
    <t>K-2009</t>
  </si>
  <si>
    <t>K-2006</t>
  </si>
  <si>
    <t>A-461</t>
  </si>
  <si>
    <t>K-2011</t>
  </si>
  <si>
    <t>K 2002</t>
  </si>
  <si>
    <t>K 2003</t>
  </si>
  <si>
    <t xml:space="preserve">K 2004 </t>
  </si>
  <si>
    <t>K 2016 A,B</t>
  </si>
  <si>
    <t>K 2042</t>
  </si>
  <si>
    <t>K 2031</t>
  </si>
  <si>
    <t>K 1552</t>
  </si>
  <si>
    <t>K 1553</t>
  </si>
  <si>
    <t>K 1560</t>
  </si>
  <si>
    <t>K 2037</t>
  </si>
  <si>
    <t>K 2033</t>
  </si>
  <si>
    <t>K 2044 A</t>
  </si>
  <si>
    <t>K 1556</t>
  </si>
  <si>
    <t>K 1582</t>
  </si>
  <si>
    <t>K 1581</t>
  </si>
  <si>
    <t>K 2026</t>
  </si>
  <si>
    <t>K 2336</t>
  </si>
  <si>
    <t>K 1554</t>
  </si>
  <si>
    <t>K 2043</t>
  </si>
  <si>
    <t>K 1940</t>
  </si>
  <si>
    <t>K 1922</t>
  </si>
  <si>
    <t>K 1958</t>
  </si>
  <si>
    <t>K 1915</t>
  </si>
  <si>
    <t>K 1927</t>
  </si>
  <si>
    <t>K 1925 A</t>
  </si>
  <si>
    <t>K 1921</t>
  </si>
  <si>
    <t>K 1920</t>
  </si>
  <si>
    <t>K 1941</t>
  </si>
  <si>
    <t>K 1926</t>
  </si>
  <si>
    <t>K 1956</t>
  </si>
  <si>
    <t xml:space="preserve">K 1951 </t>
  </si>
  <si>
    <t xml:space="preserve">K 1948 </t>
  </si>
  <si>
    <t>K 1967</t>
  </si>
  <si>
    <t xml:space="preserve">K 1528 </t>
  </si>
  <si>
    <t>K 1538</t>
  </si>
  <si>
    <t>K 1537</t>
  </si>
  <si>
    <t>K 1539</t>
  </si>
  <si>
    <t>K 1544</t>
  </si>
  <si>
    <t>K 1545</t>
  </si>
  <si>
    <t>K 1531</t>
  </si>
  <si>
    <t>K 1512</t>
  </si>
  <si>
    <t>K 1540</t>
  </si>
  <si>
    <t>K 2006</t>
  </si>
  <si>
    <t>A 460</t>
  </si>
  <si>
    <t>K 1501</t>
  </si>
  <si>
    <t>K 1501/A</t>
  </si>
  <si>
    <t>K 2339</t>
  </si>
  <si>
    <t>K 1549</t>
  </si>
  <si>
    <t>K 1550</t>
  </si>
  <si>
    <t xml:space="preserve">K 1551 </t>
  </si>
  <si>
    <t>N 10739</t>
  </si>
  <si>
    <t>N 10741</t>
  </si>
  <si>
    <t>A 256</t>
  </si>
  <si>
    <t>A 253</t>
  </si>
  <si>
    <t>A 5461</t>
  </si>
  <si>
    <t>A 776</t>
  </si>
  <si>
    <t>A 780</t>
  </si>
  <si>
    <t>A 252</t>
  </si>
  <si>
    <t>A 254</t>
  </si>
  <si>
    <t>A 783</t>
  </si>
  <si>
    <t>A 156</t>
  </si>
  <si>
    <t>A 2044</t>
  </si>
  <si>
    <t xml:space="preserve">2016 B </t>
  </si>
  <si>
    <t>4-823</t>
  </si>
  <si>
    <t>4-839</t>
  </si>
  <si>
    <t xml:space="preserve">K 2336 </t>
  </si>
  <si>
    <t>K 1548</t>
  </si>
  <si>
    <t>A 244</t>
  </si>
  <si>
    <t>A 106</t>
  </si>
  <si>
    <t>M 5150</t>
  </si>
  <si>
    <t>ALATI NAPRAVE ŠTANCERAJ</t>
  </si>
  <si>
    <t>SKLADIŠTE ALATA</t>
  </si>
  <si>
    <t>PRIJEMNA KANCELARIJA</t>
  </si>
  <si>
    <t>UREDSKI ORMAR</t>
  </si>
  <si>
    <t>UREDSKI STOL</t>
  </si>
  <si>
    <t xml:space="preserve">UREDKA STOLICA </t>
  </si>
  <si>
    <t>RAČUNALO</t>
  </si>
  <si>
    <t>TELEFON</t>
  </si>
  <si>
    <t>FAX</t>
  </si>
  <si>
    <t>PRINTER</t>
  </si>
  <si>
    <t>KADROVSKI ORMAR</t>
  </si>
  <si>
    <t>PARAVAN</t>
  </si>
  <si>
    <t>KANCELARIJA DIREKTORA</t>
  </si>
  <si>
    <t>UREDSKI REGAL</t>
  </si>
  <si>
    <t>UREDSKA STOLICA</t>
  </si>
  <si>
    <t>PEĆICA</t>
  </si>
  <si>
    <t>SEF VELIKI</t>
  </si>
  <si>
    <t>SEF MALI</t>
  </si>
  <si>
    <t>PRENOSNI TELEFON</t>
  </si>
  <si>
    <t>LABORATORIJ</t>
  </si>
  <si>
    <t>RADNI STOL</t>
  </si>
  <si>
    <t>OZNAKA</t>
  </si>
  <si>
    <t>KOLIČINA</t>
  </si>
  <si>
    <t xml:space="preserve">VRIJEDNOST </t>
  </si>
  <si>
    <t>UKUPNO</t>
  </si>
  <si>
    <t>ALATI NAPRAVE LCF-2400</t>
  </si>
  <si>
    <t>ALATI NAPRAVE ARC-400</t>
  </si>
  <si>
    <t>KABINA ZA VARENJE</t>
  </si>
  <si>
    <t>PIŠTOLJ PSF 505</t>
  </si>
  <si>
    <t>PIŠTOLJ PSF 405</t>
  </si>
  <si>
    <t>STROJ GW-400</t>
  </si>
  <si>
    <t>ORMAR KANCELARIJSKI</t>
  </si>
  <si>
    <t>ORMAR NISKI</t>
  </si>
  <si>
    <t>TERMO PEĆ</t>
  </si>
  <si>
    <t>STOL</t>
  </si>
  <si>
    <t>STOL MALI</t>
  </si>
  <si>
    <t>ORMAR MALI</t>
  </si>
  <si>
    <t>STROJNA OBRADA</t>
  </si>
  <si>
    <t>STUPNA BUŠILICA</t>
  </si>
  <si>
    <t>REDNA BUŠILICA</t>
  </si>
  <si>
    <t>RADIALNA BUŠILICA</t>
  </si>
  <si>
    <t>BRUSILICA ALATA</t>
  </si>
  <si>
    <t>UNIVERZALNA GLODALICA</t>
  </si>
  <si>
    <t>MEHANIČKI ŠKRIP</t>
  </si>
  <si>
    <t>HIDRAULIČNI ŠKRIP</t>
  </si>
  <si>
    <t>VEĆI</t>
  </si>
  <si>
    <t>MANJI</t>
  </si>
  <si>
    <t>DIOBENA GLAVA</t>
  </si>
  <si>
    <t>MEHANIČKI ŠKRIP ZA OSOVINE</t>
  </si>
  <si>
    <t>BRUS BOČNI</t>
  </si>
  <si>
    <t>ORMAR METALNI</t>
  </si>
  <si>
    <t>POMOĆNI STOL</t>
  </si>
  <si>
    <t>GLAVA ZA GLODALICU</t>
  </si>
  <si>
    <t>80-125 PROMJER</t>
  </si>
  <si>
    <t>GLAVA S TRNOVIMA</t>
  </si>
  <si>
    <t>16-50</t>
  </si>
  <si>
    <t>ŠILJAK ZA TOKARENJE</t>
  </si>
  <si>
    <t>ŠILJAK</t>
  </si>
  <si>
    <t>RAZNA GLODALA</t>
  </si>
  <si>
    <t>3-44 PROMJER</t>
  </si>
  <si>
    <t>3-28 PROMJER</t>
  </si>
  <si>
    <t>PODIZAČI ZA NAPRAVE</t>
  </si>
  <si>
    <t>VIJCI ZA PODIZAČE</t>
  </si>
  <si>
    <t>GLODALO - PILA</t>
  </si>
  <si>
    <t>GLODALICA HECKERT</t>
  </si>
  <si>
    <t>RAZNE PUNTE</t>
  </si>
  <si>
    <t>KONUSI</t>
  </si>
  <si>
    <t>STOLARSKI ŠKRIP</t>
  </si>
  <si>
    <t>RAZNI PODMETAČI</t>
  </si>
  <si>
    <t>PRIZMA</t>
  </si>
  <si>
    <t>RAFET</t>
  </si>
  <si>
    <t>PLANSKA PLOČA</t>
  </si>
  <si>
    <t>STROJNE GLAVE ZA NAREZIVANJE</t>
  </si>
  <si>
    <t>5-60 MM</t>
  </si>
  <si>
    <t>S DODACIMA</t>
  </si>
  <si>
    <t>ALATI ZA RC-500  ŠTANCERAJ</t>
  </si>
  <si>
    <t>K 1832</t>
  </si>
  <si>
    <t>K1850</t>
  </si>
  <si>
    <t>K1846</t>
  </si>
  <si>
    <t>K 1833</t>
  </si>
  <si>
    <t>K 1834</t>
  </si>
  <si>
    <t>K 1835</t>
  </si>
  <si>
    <t>K 1836</t>
  </si>
  <si>
    <t>K 1837</t>
  </si>
  <si>
    <t>K 1838</t>
  </si>
  <si>
    <t>K 1839</t>
  </si>
  <si>
    <t>K 1840</t>
  </si>
  <si>
    <t>K 1829</t>
  </si>
  <si>
    <t>K 1809</t>
  </si>
  <si>
    <t>K 1810</t>
  </si>
  <si>
    <t>K 1814</t>
  </si>
  <si>
    <t>K 1816</t>
  </si>
  <si>
    <t>K 1817</t>
  </si>
  <si>
    <t>K 1885</t>
  </si>
  <si>
    <t>K 1846</t>
  </si>
  <si>
    <t>K 1847</t>
  </si>
  <si>
    <t>K 1802</t>
  </si>
  <si>
    <t>LAKIRNICA</t>
  </si>
  <si>
    <t>ALATI ZA RC-500  PREDMONTAŽA</t>
  </si>
  <si>
    <t>K1863</t>
  </si>
  <si>
    <t>K 1806</t>
  </si>
  <si>
    <t>K 1820</t>
  </si>
  <si>
    <t>K 1821</t>
  </si>
  <si>
    <t>K 1811</t>
  </si>
  <si>
    <t>K 1813</t>
  </si>
  <si>
    <t>LHE-200</t>
  </si>
  <si>
    <t>LHE - 300</t>
  </si>
  <si>
    <t>IRA - 130</t>
  </si>
  <si>
    <t>LHE - 400</t>
  </si>
  <si>
    <t>IRA -200/LHM</t>
  </si>
  <si>
    <t>ARC-250</t>
  </si>
  <si>
    <t>ARC -300</t>
  </si>
  <si>
    <t>ARC-400</t>
  </si>
  <si>
    <t>IRA -150</t>
  </si>
  <si>
    <t>IRA-220</t>
  </si>
  <si>
    <t>IRA - 400</t>
  </si>
  <si>
    <t>IRA- 300</t>
  </si>
  <si>
    <t>IRA -600</t>
  </si>
  <si>
    <t>GW-400</t>
  </si>
  <si>
    <t>GW -600</t>
  </si>
  <si>
    <t>CHP-450</t>
  </si>
  <si>
    <t>CHP-520</t>
  </si>
  <si>
    <t>PULS MIG-500E</t>
  </si>
  <si>
    <t>PULS MIG-350E</t>
  </si>
  <si>
    <t>MIG 400E</t>
  </si>
  <si>
    <t>MIG 500E</t>
  </si>
  <si>
    <t>MIG 404C</t>
  </si>
  <si>
    <t>MIG 330 HS</t>
  </si>
  <si>
    <t>MIG 300S</t>
  </si>
  <si>
    <t>MIG 200</t>
  </si>
  <si>
    <t>MIG 300</t>
  </si>
  <si>
    <t>MIG 252/250</t>
  </si>
  <si>
    <t>MIG 430 C</t>
  </si>
  <si>
    <t>MIG 330 CM</t>
  </si>
  <si>
    <t>MIG 330 C</t>
  </si>
  <si>
    <t>MIG 160 C</t>
  </si>
  <si>
    <t>WF-41 G.T.</t>
  </si>
  <si>
    <t>WF 41 M</t>
  </si>
  <si>
    <t>CWF/41 GT</t>
  </si>
  <si>
    <t>CWF 4C</t>
  </si>
  <si>
    <t>CWF 41</t>
  </si>
  <si>
    <t>MAC/WF-21</t>
  </si>
  <si>
    <t>FX GENERATOR</t>
  </si>
  <si>
    <t>GX/GY</t>
  </si>
  <si>
    <t>GENERATOR FX 025</t>
  </si>
  <si>
    <t>GENERATOR ARB-550</t>
  </si>
  <si>
    <t>GENERATOR ARB-400</t>
  </si>
  <si>
    <t>SPM GENERATOR 132-1</t>
  </si>
  <si>
    <t>SPM GENERATOR 132-2</t>
  </si>
  <si>
    <t>SPM GENERATOR 132-17</t>
  </si>
  <si>
    <t>SPM GENERATOR 132-12</t>
  </si>
  <si>
    <t>GDV-450</t>
  </si>
  <si>
    <t>EDV-450</t>
  </si>
  <si>
    <t>EDV-600</t>
  </si>
  <si>
    <t>EDV-601 DZ</t>
  </si>
  <si>
    <t>AFB-550 DS</t>
  </si>
  <si>
    <t>ODW-510 D</t>
  </si>
  <si>
    <t>ODW-610 D</t>
  </si>
  <si>
    <t>ODW-550 D</t>
  </si>
  <si>
    <t>ORIGO EDW 550 P</t>
  </si>
  <si>
    <t>ORIGO EDW 520 P</t>
  </si>
  <si>
    <t>MS 1250/2500</t>
  </si>
  <si>
    <t>LCF-1200/2400</t>
  </si>
  <si>
    <t>LCF - 1000</t>
  </si>
  <si>
    <t>RC-500</t>
  </si>
  <si>
    <t>WR/RC 500/6</t>
  </si>
  <si>
    <t>TIG-200 DC</t>
  </si>
  <si>
    <t>TIG-300 DC</t>
  </si>
  <si>
    <t>TBH-140</t>
  </si>
  <si>
    <t>UNI 500</t>
  </si>
  <si>
    <t>CP08 CB</t>
  </si>
  <si>
    <t>CP12 CB</t>
  </si>
  <si>
    <t>CPS-15 GE</t>
  </si>
  <si>
    <t>ARA-450</t>
  </si>
  <si>
    <t>AFB -060</t>
  </si>
  <si>
    <t>AFB -022</t>
  </si>
  <si>
    <t>AFB -0207</t>
  </si>
  <si>
    <t>AFB -0604</t>
  </si>
  <si>
    <t>HYUNDAI KAMION</t>
  </si>
  <si>
    <t>PEUGEOT PARTNER</t>
  </si>
  <si>
    <t>SKLADIŠTE LIMOVA</t>
  </si>
  <si>
    <t>STALAŽA 3M X 3M</t>
  </si>
  <si>
    <t>STALAŽA 3M X 2M</t>
  </si>
  <si>
    <t>STALAŽA 2,5M X 4 M</t>
  </si>
  <si>
    <t>STALAŽA 4M X 2,4M</t>
  </si>
  <si>
    <t>MAJA</t>
  </si>
  <si>
    <t>FARBAONA - BOJADISAONA</t>
  </si>
  <si>
    <t>KADA ZA ODMAŠĆIVANJE</t>
  </si>
  <si>
    <t>DIZALICA 500 KG</t>
  </si>
  <si>
    <t>LINIJA ZA BOJADISANJE</t>
  </si>
  <si>
    <t>STROJ ZA BOJADISANJE</t>
  </si>
  <si>
    <t>REZERVAR NAFTE</t>
  </si>
  <si>
    <t>LINIJA MALA</t>
  </si>
  <si>
    <t>STALAŽA 4 M X 3 M</t>
  </si>
  <si>
    <t>BOJLER</t>
  </si>
  <si>
    <t>EURO GAJBA</t>
  </si>
  <si>
    <t>KOMPRESOR</t>
  </si>
  <si>
    <t>REZERVAR ZRAKA</t>
  </si>
  <si>
    <t>VARIONA</t>
  </si>
  <si>
    <t>STROJ A10-275</t>
  </si>
  <si>
    <t>STROJ TIG-300 DC</t>
  </si>
  <si>
    <t>STROJ CHP-420 C</t>
  </si>
  <si>
    <t>STROJ UTA-300</t>
  </si>
  <si>
    <t>PREŠA</t>
  </si>
  <si>
    <t>PEĆ</t>
  </si>
  <si>
    <t>VAGA 10 KG</t>
  </si>
  <si>
    <t>VAGA 50 KG</t>
  </si>
  <si>
    <t>RADNI ORMARMANJI</t>
  </si>
  <si>
    <t>RADNI ORMAR VEĆI</t>
  </si>
  <si>
    <t>SJECKALICA</t>
  </si>
  <si>
    <t>DODAVAČ</t>
  </si>
  <si>
    <t>ŽELJEZNE BAJE</t>
  </si>
  <si>
    <t>BOCE PLINA</t>
  </si>
  <si>
    <t>ŠTANCERAJ</t>
  </si>
  <si>
    <t>ORMAR ZA ALAT</t>
  </si>
  <si>
    <t>STALAŽA</t>
  </si>
  <si>
    <t>VAGA</t>
  </si>
  <si>
    <t>STOL METALNI</t>
  </si>
  <si>
    <t>PILA HPS-280</t>
  </si>
  <si>
    <t>BRUS 2-STRUKI</t>
  </si>
  <si>
    <t>BAKAR PROMJER 3</t>
  </si>
  <si>
    <t>SJECKALICA ZA BAKAR</t>
  </si>
  <si>
    <t>HIDRAULIČNA PREŠA ZA STOPICE</t>
  </si>
  <si>
    <t>RUČNI CIRKULAR</t>
  </si>
  <si>
    <t>100 KG</t>
  </si>
  <si>
    <t>ORMAR</t>
  </si>
  <si>
    <t>MOTALICA</t>
  </si>
  <si>
    <t>RUČNA PREŠA</t>
  </si>
  <si>
    <t>KADA ZA LAKIRANJE</t>
  </si>
  <si>
    <t>KADA ZA ROTORE</t>
  </si>
  <si>
    <t>ŠPULA LCF-2400</t>
  </si>
  <si>
    <t>TOKARSKI STROJ TNP-250</t>
  </si>
  <si>
    <t>STEZNA GLAVA 4 ČELJUSTI</t>
  </si>
  <si>
    <t>STEZNA GLAVA 3 ČELJUSTI</t>
  </si>
  <si>
    <t>KOORDINATNA BUŠILICA</t>
  </si>
  <si>
    <t>PLANSKA BRUSILICA + DODACI</t>
  </si>
  <si>
    <t>HIDRAULIČNA PREŠA</t>
  </si>
  <si>
    <t>ŠKRIP</t>
  </si>
  <si>
    <t>ORMAR METALNI VEČI</t>
  </si>
  <si>
    <t>ORMAR METALNI MANJI</t>
  </si>
  <si>
    <t>STROJ ZA DEMAGNETIZIRANJE</t>
  </si>
  <si>
    <t>STOLNA BUŠILICA</t>
  </si>
  <si>
    <t>STUPNA BRUSILICA</t>
  </si>
  <si>
    <t>DIAMANTNA BRUSILICA</t>
  </si>
  <si>
    <t>SAVIJAČICA</t>
  </si>
  <si>
    <t>ŠKARE 2 M</t>
  </si>
  <si>
    <t>ŠTANCA 45 T</t>
  </si>
  <si>
    <t>ŠTANCA 63T</t>
  </si>
  <si>
    <t>RUČNI SAVIJAČ LIMA</t>
  </si>
  <si>
    <t>STROJ ZA ZAVARIVANJE LHM-130</t>
  </si>
  <si>
    <t>RADNI STOL + ŠKRIP</t>
  </si>
  <si>
    <t>RADNI STOL POKRETNI</t>
  </si>
  <si>
    <t>STOL ZA CRTANJE</t>
  </si>
  <si>
    <t>STOLICA</t>
  </si>
  <si>
    <t>STOLICA POKRETNA</t>
  </si>
  <si>
    <t>PRINTER HP-2800</t>
  </si>
  <si>
    <t>PRINTER SAMSUNG</t>
  </si>
  <si>
    <t>STALAŽA METALNA</t>
  </si>
  <si>
    <t>STALAŽA DRVENA</t>
  </si>
  <si>
    <t>MONTAŽA</t>
  </si>
  <si>
    <t>BUŠILICA ISKRA</t>
  </si>
  <si>
    <t>TOP BOČNI</t>
  </si>
  <si>
    <t>TOP VULKANIZERSKI</t>
  </si>
  <si>
    <t>TOP ZA NAREZIVANJE</t>
  </si>
  <si>
    <t>BRUSILICA MALA</t>
  </si>
  <si>
    <t>VELIKA</t>
  </si>
  <si>
    <t>MALA</t>
  </si>
  <si>
    <t>PREDMONTAŽA</t>
  </si>
  <si>
    <t>MOTALICA ZA RC</t>
  </si>
  <si>
    <t>HIDRAULIČNI STROJ ZA STISKANJE STOPICA</t>
  </si>
  <si>
    <t>SJECKALICA VODIČA</t>
  </si>
  <si>
    <t xml:space="preserve">STALAŽA 3 M </t>
  </si>
  <si>
    <t>STOL RC</t>
  </si>
  <si>
    <t>METALNI STOL</t>
  </si>
  <si>
    <t>STOL DRVENI</t>
  </si>
  <si>
    <t>ORMAR 2 KRILNI</t>
  </si>
  <si>
    <t>ORMAR ZA ALAT MANJI</t>
  </si>
  <si>
    <t>ORMAR ZA ALAT VEĆI</t>
  </si>
  <si>
    <t>RADNI STOL MALI</t>
  </si>
  <si>
    <t>RADNI STOL 2 M</t>
  </si>
  <si>
    <t>METALNI ORMAR</t>
  </si>
  <si>
    <t>KLIJEŠTA ZA STOPICE</t>
  </si>
  <si>
    <t>TRONKET ( SJEČICE)</t>
  </si>
  <si>
    <t>KLIJEŠTA ZA IZOLACIJU</t>
  </si>
  <si>
    <t>ŠKARE ZA KABEL</t>
  </si>
  <si>
    <t>MOMENT KLJUČ</t>
  </si>
  <si>
    <t>PNEUMATSKI PIŠTOLJ</t>
  </si>
  <si>
    <t>PIŠTOLJ ZA POP MATICE</t>
  </si>
  <si>
    <t>STROJ ZA KUCANJE BROJEVA NATPISNE</t>
  </si>
  <si>
    <t>NAZIV I MJESTO</t>
  </si>
  <si>
    <t>NAPOMENA</t>
  </si>
  <si>
    <t>RED.BR.</t>
  </si>
  <si>
    <t>12,5 ( PR.)</t>
  </si>
  <si>
    <t>SA DODAC</t>
  </si>
  <si>
    <t>100 PROMJ</t>
  </si>
  <si>
    <t>PROJEKTOR</t>
  </si>
  <si>
    <t>ODMOTAČ TRAKE U ROLI</t>
  </si>
  <si>
    <t>STROJ ZA KUCANJE BROJEVA</t>
  </si>
  <si>
    <t>TRANSPORT</t>
  </si>
  <si>
    <t>VILIČAR NA PLIN</t>
  </si>
  <si>
    <t>SERVIS</t>
  </si>
  <si>
    <t>ARHIVA KONTROLA-SERVIS</t>
  </si>
  <si>
    <t>MS 1250</t>
  </si>
  <si>
    <t>TIG-FIL</t>
  </si>
  <si>
    <t>UNI400i</t>
  </si>
  <si>
    <t>Elektrode i žica za zavarivanje</t>
  </si>
  <si>
    <t>FAX-PRINTER-SCANER</t>
  </si>
  <si>
    <t>SALA ZA SASTANKE</t>
  </si>
  <si>
    <t>FOTOKOPIRNI STROJ</t>
  </si>
  <si>
    <t>ISPITNA STANICA</t>
  </si>
  <si>
    <t>ŠKOLSKI STOL</t>
  </si>
  <si>
    <t>POKRETNI STOL</t>
  </si>
  <si>
    <t>SKLADIŠTE MATERIJALA</t>
  </si>
  <si>
    <t>STEPENICE</t>
  </si>
  <si>
    <t>SVLAČIONICE</t>
  </si>
  <si>
    <t>VILIČAR ELEKTRIČNI SA PUNJAČEM</t>
  </si>
  <si>
    <t>ARC 300</t>
  </si>
  <si>
    <t>LCF 2400</t>
  </si>
  <si>
    <t>ARC 400</t>
  </si>
  <si>
    <t>EDW 610</t>
  </si>
  <si>
    <t>ALATI-NAPRAVE EDW-610</t>
  </si>
  <si>
    <t>ALATI NAPRAVE ARC-300</t>
  </si>
  <si>
    <t>ALATI ZA RC-500  LAKIRNICA</t>
  </si>
  <si>
    <t>RC 500</t>
  </si>
  <si>
    <t>VILIČAR PALETAR ELEKTRIČNI</t>
  </si>
  <si>
    <t>VILIČAR PALETAR RUČNI</t>
  </si>
  <si>
    <t>PROJEKCIJSKO PLATNO</t>
  </si>
  <si>
    <t>MONTAŽA RC</t>
  </si>
  <si>
    <t>MONTAŽA ARC</t>
  </si>
  <si>
    <t>MONTAŽA EDW</t>
  </si>
  <si>
    <t>MONTAŽA WF</t>
  </si>
  <si>
    <t>GOTOVI PROIZVODI</t>
  </si>
  <si>
    <t>EDW 550P</t>
  </si>
  <si>
    <t>EDW 610D</t>
  </si>
  <si>
    <t>MOTOTR PERKINS</t>
  </si>
  <si>
    <t>ARHIVA TEHNIČKA SLUŽBA</t>
  </si>
  <si>
    <t>URED LOGISTIKA</t>
  </si>
  <si>
    <t>URED KONTROLA</t>
  </si>
  <si>
    <t>URED PRODAJA</t>
  </si>
  <si>
    <t>URED NABAVA</t>
  </si>
  <si>
    <t>URED TEHNIČKA SLUŽBA</t>
  </si>
  <si>
    <t>DOKUMENTACIJA PROIZVODA</t>
  </si>
  <si>
    <t>URED PROIZVODNJA</t>
  </si>
  <si>
    <t>URED POSLOVOĐE</t>
  </si>
  <si>
    <t>URED PRIPREMA</t>
  </si>
  <si>
    <t>Nomenklatura</t>
  </si>
  <si>
    <t>Serijski broj</t>
  </si>
  <si>
    <t>Naziv</t>
  </si>
  <si>
    <t>UMJEREN DO</t>
  </si>
  <si>
    <t>LOKACIJA</t>
  </si>
  <si>
    <t>NL036</t>
  </si>
  <si>
    <t>10860</t>
  </si>
  <si>
    <t>KONTROLNIK IZOLACIJE</t>
  </si>
  <si>
    <t>15.04.2017.</t>
  </si>
  <si>
    <t>Z50</t>
  </si>
  <si>
    <t>ROTARO</t>
  </si>
  <si>
    <t>TAHOMETAR</t>
  </si>
  <si>
    <t>CM 5-1</t>
  </si>
  <si>
    <t>07700289</t>
  </si>
  <si>
    <t>AC / DC CURRENT METER</t>
  </si>
  <si>
    <t>17.04.2017.</t>
  </si>
  <si>
    <t>MI7016</t>
  </si>
  <si>
    <t>0024</t>
  </si>
  <si>
    <t>DC AMPERMETAR</t>
  </si>
  <si>
    <t>18.04.2017.</t>
  </si>
  <si>
    <t>URED</t>
  </si>
  <si>
    <t>MI7015</t>
  </si>
  <si>
    <t>0064</t>
  </si>
  <si>
    <t>DC VOLTMETAR</t>
  </si>
  <si>
    <t>600A/60mV</t>
  </si>
  <si>
    <t>SHUNT</t>
  </si>
  <si>
    <t>16.04.2017.</t>
  </si>
  <si>
    <t>MM-8</t>
  </si>
  <si>
    <t>UIO-D</t>
  </si>
  <si>
    <t>DMA14-31A20R-S1</t>
  </si>
  <si>
    <t>926283-004</t>
  </si>
  <si>
    <t>DIGITALNI VOLTMETAR</t>
  </si>
  <si>
    <t>MM-4</t>
  </si>
  <si>
    <t>926283-012</t>
  </si>
  <si>
    <t>MM-2</t>
  </si>
  <si>
    <t>926283-009</t>
  </si>
  <si>
    <t>MM-1</t>
  </si>
  <si>
    <t>DSA13-NA50/120R-01</t>
  </si>
  <si>
    <t>927201-002</t>
  </si>
  <si>
    <t>DIGITALNI FREKVENTOMETAR</t>
  </si>
  <si>
    <t>926283-014</t>
  </si>
  <si>
    <t>926283-011</t>
  </si>
  <si>
    <t>MM-6</t>
  </si>
  <si>
    <t>926283-005</t>
  </si>
  <si>
    <t>MM-3</t>
  </si>
  <si>
    <t>DMA14-31D20R-S1</t>
  </si>
  <si>
    <t>926026-013</t>
  </si>
  <si>
    <t>DIGITALNI AMPERMETAR</t>
  </si>
  <si>
    <t>MM-5</t>
  </si>
  <si>
    <t>926026-001</t>
  </si>
  <si>
    <t>926026-024</t>
  </si>
  <si>
    <t>926026-027</t>
  </si>
  <si>
    <t>926026-012</t>
  </si>
  <si>
    <t>MM6</t>
  </si>
  <si>
    <t>DMA14-31F20R-S</t>
  </si>
  <si>
    <t>927154-001</t>
  </si>
  <si>
    <t>926026-025</t>
  </si>
  <si>
    <t>926026-014</t>
  </si>
  <si>
    <t>DIGITALNI VOLTMETAR (mV)</t>
  </si>
  <si>
    <t>C</t>
  </si>
  <si>
    <t>319/08</t>
  </si>
  <si>
    <t>MM-3.1</t>
  </si>
  <si>
    <t>B</t>
  </si>
  <si>
    <t>319/03</t>
  </si>
  <si>
    <t>319/021</t>
  </si>
  <si>
    <t>ON-3</t>
  </si>
  <si>
    <t>319/022</t>
  </si>
  <si>
    <t>ON-1</t>
  </si>
  <si>
    <t>319/023</t>
  </si>
  <si>
    <t>ON-2</t>
  </si>
  <si>
    <t>A</t>
  </si>
  <si>
    <t>319/11</t>
  </si>
  <si>
    <t>EASK 21.3</t>
  </si>
  <si>
    <t>99/21954</t>
  </si>
  <si>
    <t>STRUJNI TRANSFORMATOR</t>
  </si>
  <si>
    <t>MM-7</t>
  </si>
  <si>
    <t>99/21951</t>
  </si>
  <si>
    <t>99/21950</t>
  </si>
  <si>
    <t>99/21945</t>
  </si>
  <si>
    <t>99/21956</t>
  </si>
  <si>
    <t>ON-4</t>
  </si>
  <si>
    <t>99/21944</t>
  </si>
  <si>
    <t>99/21955</t>
  </si>
  <si>
    <t>99/21947</t>
  </si>
  <si>
    <t>99/21953</t>
  </si>
  <si>
    <t>99/21946</t>
  </si>
  <si>
    <t>99/21949</t>
  </si>
  <si>
    <t>99/21952</t>
  </si>
  <si>
    <t>99/21948</t>
  </si>
  <si>
    <t>MFG 144</t>
  </si>
  <si>
    <t>980600105G</t>
  </si>
  <si>
    <t>DIGITALNA MJERNA GRUPA</t>
  </si>
  <si>
    <t>980600103G</t>
  </si>
  <si>
    <t>00/38470</t>
  </si>
  <si>
    <t>00/38471</t>
  </si>
  <si>
    <t>979/3</t>
  </si>
  <si>
    <t>979/5</t>
  </si>
  <si>
    <t>IP-12D</t>
  </si>
  <si>
    <t>METRISO 1000D</t>
  </si>
  <si>
    <t>M55529296</t>
  </si>
  <si>
    <t>MEGAOMMETAR</t>
  </si>
  <si>
    <t>METRAHIT 17</t>
  </si>
  <si>
    <t>KI57321625</t>
  </si>
  <si>
    <t>MJERAC OTPORA</t>
  </si>
  <si>
    <t>972000636G</t>
  </si>
  <si>
    <t>MM-9</t>
  </si>
  <si>
    <t>UMG 505</t>
  </si>
  <si>
    <t>5400 / 4501</t>
  </si>
  <si>
    <t>MM-10</t>
  </si>
  <si>
    <t>944788-021</t>
  </si>
  <si>
    <t>944788-010</t>
  </si>
  <si>
    <t>936505-025</t>
  </si>
  <si>
    <t>936505-006</t>
  </si>
  <si>
    <t>133178/2</t>
  </si>
  <si>
    <t>09.04.2017.</t>
  </si>
  <si>
    <t>133178/1</t>
  </si>
  <si>
    <t>08/18438</t>
  </si>
  <si>
    <t>DT2L/K</t>
  </si>
  <si>
    <t>AC20934</t>
  </si>
  <si>
    <t>VC650BT</t>
  </si>
  <si>
    <t>1130998216</t>
  </si>
  <si>
    <t>DIGITALNI MULTIMETER</t>
  </si>
  <si>
    <t>07.04.2017.</t>
  </si>
  <si>
    <t>LC4080</t>
  </si>
  <si>
    <t>07002074</t>
  </si>
  <si>
    <t>DIGITAL LRC METAR</t>
  </si>
  <si>
    <t>14.04.2016.</t>
  </si>
  <si>
    <t>DA4000</t>
  </si>
  <si>
    <t>0670157</t>
  </si>
  <si>
    <t>DIGITALNI ANEMOMETAR</t>
  </si>
  <si>
    <t>M-3610D</t>
  </si>
  <si>
    <t>FG703638</t>
  </si>
  <si>
    <t>FG704934</t>
  </si>
  <si>
    <t>I517L</t>
  </si>
  <si>
    <t>POKAZIVAC REDOSLJEDA FAZA</t>
  </si>
  <si>
    <t>SLM-1352N</t>
  </si>
  <si>
    <t>080709572</t>
  </si>
  <si>
    <t>MJERAČ NIVOA BUKE</t>
  </si>
  <si>
    <t>HSN202</t>
  </si>
  <si>
    <t>001352</t>
  </si>
  <si>
    <t>AUTOTRANSFORMATOR</t>
  </si>
  <si>
    <t>AOIP OM21</t>
  </si>
  <si>
    <t>MJERAČ OTPORA</t>
  </si>
  <si>
    <t>DT 300</t>
  </si>
  <si>
    <t>TERMOMETAR</t>
  </si>
  <si>
    <t>VC 820</t>
  </si>
  <si>
    <t>DIGITALNI MULTIMETER-7kom.</t>
  </si>
  <si>
    <t>AGREGAT 60 Hz</t>
  </si>
  <si>
    <t>ROTACIONI PRETVARAČ 60 HZ</t>
  </si>
  <si>
    <t>ISPITNI PULT LCF</t>
  </si>
  <si>
    <t>ISPITNI PULT GENERATORI</t>
  </si>
  <si>
    <t>POGONSKI MOTOR</t>
  </si>
  <si>
    <t>ISPITNI PULT PRETVARAČI</t>
  </si>
  <si>
    <t>OPTEREĆENJA RC 500/6</t>
  </si>
  <si>
    <t>OPTEREĆENJA RC 500/2</t>
  </si>
  <si>
    <t>OPTEREČENJA WR 500/6</t>
  </si>
  <si>
    <t>OPTEREĆENJA - ŽARULJE</t>
  </si>
  <si>
    <t>PUMPA ZA NAFTU</t>
  </si>
  <si>
    <t>PUMPA ZA ULJE</t>
  </si>
  <si>
    <t>LAE 1250</t>
  </si>
  <si>
    <t>MIO</t>
  </si>
  <si>
    <t>Mjerni modul
MM-1</t>
  </si>
  <si>
    <t>MFG144RS</t>
  </si>
  <si>
    <t>Mjerna grupa</t>
  </si>
  <si>
    <t>Voltmetar</t>
  </si>
  <si>
    <t>Ampermetar</t>
  </si>
  <si>
    <t>Ostalo</t>
  </si>
  <si>
    <t>Mjerni modul
MM-2</t>
  </si>
  <si>
    <t>Mjerni modul
MM-3</t>
  </si>
  <si>
    <t>Mjerni modul
MM-3.1</t>
  </si>
  <si>
    <t>Shunt</t>
  </si>
  <si>
    <t>Mjerni modul
MM-4</t>
  </si>
  <si>
    <t>DSA13-NA50/I20R-01</t>
  </si>
  <si>
    <t>Frekventometar</t>
  </si>
  <si>
    <t>Mjerni modul
MM-5</t>
  </si>
  <si>
    <t>Mjerni modul
MM-6</t>
  </si>
  <si>
    <t>Mjerni modul
MM-7</t>
  </si>
  <si>
    <t>Str. Transformator</t>
  </si>
  <si>
    <t>Mjerni modul
MM-8</t>
  </si>
  <si>
    <t>Mjerni modul
MM-9</t>
  </si>
  <si>
    <t>MFG144G</t>
  </si>
  <si>
    <t>Mjerni modul
MM-10</t>
  </si>
  <si>
    <t>UMG505</t>
  </si>
  <si>
    <t>5400/4501</t>
  </si>
  <si>
    <t>Ormarič
napajanja
ON-1</t>
  </si>
  <si>
    <t>Ormarič
napajanja
ON-2</t>
  </si>
  <si>
    <t>Ormarič
napajanja
ON-3</t>
  </si>
  <si>
    <t>Ormarič
napajanja
ON-4</t>
  </si>
  <si>
    <t>Tip instrumenta</t>
  </si>
  <si>
    <t>Naziv instrumenta</t>
  </si>
  <si>
    <t>Ser. broj</t>
  </si>
  <si>
    <t>STROJNA OBRADA - MEHANIČARI</t>
  </si>
  <si>
    <t>STROJNA OBRADA - TOKARI</t>
  </si>
  <si>
    <t>STROJNA OBRADA - REZANJE</t>
  </si>
  <si>
    <t>STROJ ZA NAMATANJE</t>
  </si>
  <si>
    <t>OPREMA ZA AUTOGENO ZAVARIVANJE</t>
  </si>
  <si>
    <t>ŠKARE ZA REZANJE IZOLACIJE (HODNIK)</t>
  </si>
  <si>
    <t>VENTILACIJA SA ELE. VENTILATORIMA</t>
  </si>
  <si>
    <t>VENTILACIJA</t>
  </si>
  <si>
    <t>ALAT U ORMARU ALATA TOKARA</t>
  </si>
  <si>
    <t>ALAT U ORMARU ALATA GLODAČA</t>
  </si>
  <si>
    <t>NAMATAONA-REZANJE IZOLACIJE</t>
  </si>
  <si>
    <t>MONTAŽA LCF-AGREGATI</t>
  </si>
  <si>
    <t>MIG IZVOR ZA ISPITIVANJE RC-a</t>
  </si>
  <si>
    <t>NADSTREŠNICA (TVORNICA)</t>
  </si>
  <si>
    <t>SKLADIŠTE MOTORA</t>
  </si>
  <si>
    <t>PORTALNA DIZALICA</t>
  </si>
  <si>
    <t>NADSTREŠNICA (LIJEVA STRANA OBJEKTA)</t>
  </si>
  <si>
    <t>STROJ ZA ZAVARIVANJE VODIKOM</t>
  </si>
  <si>
    <t>ALAT ZA NAMATANJE NA KANAT</t>
  </si>
  <si>
    <t>ORMAR ZA ALAT VEČI</t>
  </si>
  <si>
    <t>DIZALICA ZRAČNA</t>
  </si>
  <si>
    <t>DIZALICA</t>
  </si>
  <si>
    <t>ISPITNI PULT PROTOTIPOVI</t>
  </si>
  <si>
    <t>STROJ ARC 400 (SHUNT)</t>
  </si>
  <si>
    <t>STROJ ZA BALANSIRANJE</t>
  </si>
  <si>
    <t>STROJ ZA NAMATANJE MICAFIL FL-130</t>
  </si>
  <si>
    <t>DRITOMAT ZA ZAVARIVANJE</t>
  </si>
  <si>
    <t>ARHIVNI ORMARI (ARHIVA I HODNIK)</t>
  </si>
  <si>
    <t>LAPTOP RAČUNALO</t>
  </si>
  <si>
    <t>DIZALICA ZGLOBNA 250kp</t>
  </si>
  <si>
    <t>NAZIV</t>
  </si>
  <si>
    <t>JED</t>
  </si>
  <si>
    <t>VRIJEDNOST</t>
  </si>
  <si>
    <t>COOL MIDI 1800  ESAB 0459840880</t>
  </si>
  <si>
    <t>KOM</t>
  </si>
  <si>
    <t>ARISTO MIG U6/400V  ESAB 0459750882</t>
  </si>
  <si>
    <t>SAPNICA PLINA  MESSER ART.71616021/6-10MM</t>
  </si>
  <si>
    <t>PIŠTOLJ+POLIKABEL  ESAB 0458401881/PSF 305/4,5M/EURO</t>
  </si>
  <si>
    <t>KRUG,ŠTAMPANI  48514 3073010080/IRA 400/600</t>
  </si>
  <si>
    <t>UREĐAJ,RUČ.START  DEPP SEA EL. TIP 0702-004-10+BROJAČ SATI</t>
  </si>
  <si>
    <t>INSTRUMENT DIGITALNI  OPTIMUS D A/V MIG, Display V-A-3 segmenta</t>
  </si>
  <si>
    <t>STOPICA,OKASTA  002 100 2229 25,0 MM2 A 5-M 8 CU POKOS.NEIZ.</t>
  </si>
  <si>
    <t>PODNOŽJE  3150020101 3150020101</t>
  </si>
  <si>
    <t>OPRUGA  3090000302 3090000302</t>
  </si>
  <si>
    <t>ZATEZAČ,LANCA  3090001102 3090001102</t>
  </si>
  <si>
    <t>RUČKA  0158624880 0158624880/ZA RC500</t>
  </si>
  <si>
    <t>UGLOVNICA,ISTOKR.  HRN C.B3.101 30X  30X  4X  LP       Č0451</t>
  </si>
  <si>
    <t>KG</t>
  </si>
  <si>
    <t>PRSTEN,KERAMIČKI  00000000000 ART.93161139</t>
  </si>
  <si>
    <t>PLOČICA,NATPISNA  3090002380 P-321/PVC FOLIJA,PROZIR,SAMOLJEPIVA</t>
  </si>
  <si>
    <t>CIJEV,SA ŠAVOM  HRN C.B5.250 20,0X  1,2X6000     Č0147</t>
  </si>
  <si>
    <t>ŽICA LAK  HRN N.C7.115 H L2/5- 2,650 CILIN.KALEM</t>
  </si>
  <si>
    <t>čLANAK,SPOJ.-RAVNI  HRN M.C1.820 TIP A/ZA 1-RED.LANCA 12,70X3,30MM</t>
  </si>
  <si>
    <t>OPRUGA  3090001401 3090001401</t>
  </si>
  <si>
    <t>LANČANIK  002 810 00-01 R 1/2''</t>
  </si>
  <si>
    <t>LANAC  HRN M.C1.820 1X12,70X 3,30X... BRUN.</t>
  </si>
  <si>
    <t>M</t>
  </si>
  <si>
    <t>TERMOSTAT  016 070 0001 0160700001 (0319248033)</t>
  </si>
  <si>
    <t>PRSTEN,KERAMIČKI  00000000000 ART.93161131</t>
  </si>
  <si>
    <t>PLOČA,PRIKLJUČNA  N.MAŠANOVIĆ PM 5/6     M 5    BAKELIT UGRADBENA</t>
  </si>
  <si>
    <t>VENTILATOR,AKSIJAL  062 101 0301 0621010301</t>
  </si>
  <si>
    <t>FOLIJA,AMBALAŽNA  00000000000 0,02X 700MM/PVC-PROZIRNA</t>
  </si>
  <si>
    <t>A-METAR OBQ0207  ISKRA 2500A/ 60MV    0-2,5KA</t>
  </si>
  <si>
    <t>PROFIL,RASH.TIJELA  ESAB 19012201../AL</t>
  </si>
  <si>
    <t>STOPICA,OKASTA  002 100 2220 10,0 MM2 A 2-M 6 CU POKOS.NEIZ.</t>
  </si>
  <si>
    <t>PLOČICA,NATPISNA  3100001001 P-296/PVC FOLIJA,BE,SAMOLJEPIVA</t>
  </si>
  <si>
    <t>ŠIPKA,NAREZANA  DIN 975 M 10 X  L     Č.1290.54 POC.</t>
  </si>
  <si>
    <t>SKLOPNIK,MOTORSKI  STROEMBERG 16A  42V50/60HZ OK 01W10/42</t>
  </si>
  <si>
    <t>STOPICA,NATIČNA  002 100 2602 0,25-1,5 MM2 6,30 X 0,8 MM RF-F 608 CU POKOS.IZOL.</t>
  </si>
  <si>
    <t>STOPICA,NATIČNA  002 100 2603 1,5-2,5 MM2 6,30 X 0,8 MM BF-F 608 CU POKOS.IZOL.</t>
  </si>
  <si>
    <t>STOPICA,NATIČNA  002 100 2604 4,0-6,0 MM2 6,30 X 0,8 MM GF-F 608 CU POKOS.IZOL.</t>
  </si>
  <si>
    <t>TULJAK  3090630101 3090630101</t>
  </si>
  <si>
    <t>PRIKLJUČAK,OKASTI   M 14/FI 8 MM</t>
  </si>
  <si>
    <t>ELEKTROLIM,TRAKA  DIN 46400T3 VM 111-35-  80,0 2C3   1,11W/KG 1,5T</t>
  </si>
  <si>
    <t>ELEKTROLIM,TRAKA  DIN 46400T3 VM 111-35- 114,0 2C3   1,11W/KG 1,5T</t>
  </si>
  <si>
    <t>PLOČICA,NATPISNA  30900020 P-284/PVC FOLIJA,PROZIR,SAMOLJEPIVA</t>
  </si>
  <si>
    <t>LEM,SREBRNI-45%  DIN 8513 FI 1,5X 500MM/ L-AG 45CD</t>
  </si>
  <si>
    <t>CIJEV,KERAMIČKA  00000000000 ART.93161125-01</t>
  </si>
  <si>
    <t>STOPICA,NAT+JEZIč.  002 100 2802 1,5-2,5 MM2 6,30 X 0,8 MM BF-FM 608 CU POKOS.IZOL.</t>
  </si>
  <si>
    <t>ŽICA,OTPORNA  ŽELJEZ.RAVNE CRAL 23/4,5-2,80 MM-1,35 OHMMM2/M</t>
  </si>
  <si>
    <t>PRIJENOS,PLANETAR.  025 011 0601 0250110601/ OMJER 1:6</t>
  </si>
  <si>
    <t>STOPICA,OKASTA  002 100 2208 1,5-2,5 MM2 A 06-M 4 CU POKOS.NEIZ.</t>
  </si>
  <si>
    <t>STOPICA,OKASTA  002 100 2230 25,0 MM2 A 5-M 10 CU POKOS.NEIZ.</t>
  </si>
  <si>
    <t>STOPICA,OKASTA  002 100 2204 0,25-1,5 MM2 A 03- M 6 CU   POKOS.NEIZ.</t>
  </si>
  <si>
    <t>PAKNA,KONTAKTNA  ESAB 0265900883/FI 5MM</t>
  </si>
  <si>
    <t>VODIČ  HD 21.3 S2 2,50 ŽU/ZE 450/750V/ H07V-K (P/F)</t>
  </si>
  <si>
    <t>VRPCA,IZOLACIJSKA  001 216 0102 0,180X 30MM,KL.H,..,LJEPLJ/TIP 84150</t>
  </si>
  <si>
    <t>VIJAK  HRN M.B1.051 M 12 X 170 P   8.8 A3K</t>
  </si>
  <si>
    <t>OBUJMICA  003 301 0401 FI 25MM,PLASTIKA,NC.191309112</t>
  </si>
  <si>
    <t>CIJEV,B.Š.SVJ.VUČ.  DIN 2391/C 10X  1,5       ST 35.4</t>
  </si>
  <si>
    <t>ŠIPKA,PLOSNATA  HRN C.B3.025 30X  5X  LP     Č0451</t>
  </si>
  <si>
    <t>SKLOPKA  013 080 1702 0130801702/ 20A 660VAC   2P/0*1</t>
  </si>
  <si>
    <t>POTENCIOMETAR  025 011 0207 1K0 10%  2,0W</t>
  </si>
  <si>
    <t>SPOJKA,AMBALAŽNA  TV.OPRUGA-VŽ ART.700/30/ZA PIŠTOLJ TIP PPK-37</t>
  </si>
  <si>
    <t>VRAT,SAVINUTI  ESAB 0366315880/PSS-250</t>
  </si>
  <si>
    <t>PRIKLJUČAK NA STR.  022 050 0280 0220500280 (VIJAK M12), ŽENSKI</t>
  </si>
  <si>
    <t>PRIKLJUČAK,KABELA  022 050 0180 0220500180 (0160360882),MUŠKI</t>
  </si>
  <si>
    <t>KONDENZATOR,FOL.M.  028 5114 001 1,0000UF M  400V 50-120HZ</t>
  </si>
  <si>
    <t>LIM  HRN C.C4.050 0,8 X 1000 X 2000 AL 99,5.43.64</t>
  </si>
  <si>
    <t>VALJAK,POGONSKI  036 130 0011 0361300011/ZA ŽICU FI 0,6-0,8MM</t>
  </si>
  <si>
    <t>POTENCIOMETAR  025 011 0208 500K0  5%  2,0W</t>
  </si>
  <si>
    <t>DIODA,SVIJETLEĆA  029 100 0101 0291000101/ 2-42VDC 20MA,ŽUTA</t>
  </si>
  <si>
    <t>KONEKTOR,ŽENSKI  019 081 0102 8  22A 250V CA02COME18-8S 55/125/</t>
  </si>
  <si>
    <t>CIJEV,BUŽIR  00000000000 4,0MM KL.H/ STAKLO+SILIKON</t>
  </si>
  <si>
    <t>CIJEV,BUŽIR  00000000000 5,0MM KL.H/ STAKLO+SILIKON</t>
  </si>
  <si>
    <t>CIJEV,BUŽIR  00000000000 7,0MM KL.H/ STAKLO+SILIKON</t>
  </si>
  <si>
    <t>KONEKTOR,MUŠKI  019 082 0101 8  22A 250V CA06COME18-8P 55/125/..</t>
  </si>
  <si>
    <t>TRAKA,OZNAČNA  CINGO BROJ: 2/ 7,5X42MM,PLATNO,BE,SAMOLJEP</t>
  </si>
  <si>
    <t>TRAKA,OZNAČNA  CINGO BROJ: 3/ 7,5X42MM,PLATNO,BE,SAMOLJEP</t>
  </si>
  <si>
    <t>VODIČ  HD 21.3 S2 70,00 CN    450/750V/ H07V-K (P/F)</t>
  </si>
  <si>
    <t>VODIČ  HRN N.C9.030 ZG/S      35</t>
  </si>
  <si>
    <t>VODIČ  HRN N.C9.030 ZG/S      70</t>
  </si>
  <si>
    <t>STOPICA,OKASTA  002 100 2202 0,25-1,5 MM2 A 03- M 4 CU POKOS.,NEIZ.</t>
  </si>
  <si>
    <t>STOPICA,OKASTA  002 100 2203 0,25-1,5 MM2 A 03-M 5 CU POKOS.,NEIZ.</t>
  </si>
  <si>
    <t>STOPICA,OKASTA  002 100 2214 4,0-6,0 MM2 A 1-M 4 CU POKOS.NEIZ.</t>
  </si>
  <si>
    <t>KONTAKT,PRIKLJUČKA  022 060 0101 0220600101 (KS 35-95)/KOMPLET</t>
  </si>
  <si>
    <t>ČAHURA,PRIKLJUČKA  022 060 0103 0220600103 (KS 35-95)/S VULKAN.GUMOM</t>
  </si>
  <si>
    <t>STOPICA,OKASTA  002 100 1923 120,0 MM2 A29-M12 CU POKOS. NEIZ.</t>
  </si>
  <si>
    <t>STOPICA,OKASTA  002 100 1902 35,0 MM2 A9-M8 CU   POKOS. NEIZ.</t>
  </si>
  <si>
    <t>STOPICA,OKASTA  002 100 1903 35,0 MM2 A9- M10 CU  POKOS. NEIZ.</t>
  </si>
  <si>
    <t>STOPICA,OKASTA  002 100 1906 50,0 MM2 A12-M8 CU POKOS. NEIZ.</t>
  </si>
  <si>
    <t>STOPICA,OKASTA  002 100 1909 50,0  MM2 A12-M12 CU POKOS. NEIZ.</t>
  </si>
  <si>
    <t>STOPICA,OKASTA  002 100 1913 70,0 MM2 A17-M10 CU POKOS. NEIZ.</t>
  </si>
  <si>
    <t>KRUG,ŠTAMPANI  3303050080 RE 243 3303050080</t>
  </si>
  <si>
    <t>KRUG,ŠTAMPANI  9317432080 9317432080</t>
  </si>
  <si>
    <t>MOST,ISPRAVLJAČKI  029 104 0801 0291040801/PTH 50SN+JEDIN.PALJ.(50A)</t>
  </si>
  <si>
    <t>NOSAČ,RUČKE  014 300 0001 0143000001/'EMKA' ART.1095-07</t>
  </si>
  <si>
    <t>PROVODNICA,KONTAK.  ESAB 0468502008/FI 1,4MM (1,7MM) M8</t>
  </si>
  <si>
    <t>VIJAK  HRN M.B1.053 M 12 X  30 P   8.8 A3K</t>
  </si>
  <si>
    <t>MATICA  DIN 929 M  8 ST</t>
  </si>
  <si>
    <t>MATICA  DIN 929 M 12 ST</t>
  </si>
  <si>
    <t>PLOČA,PRIKLJUČNA  N.MAŠANOVIĆ PM 6/6     M 6    BAKELIT UGRADBENA</t>
  </si>
  <si>
    <t>MATICA  DIN 929 M 10 ST</t>
  </si>
  <si>
    <t>LEŽAJ  00000000000 ART.12068/0</t>
  </si>
  <si>
    <t>CIJEV,BUŽIR  00000000000 14,0MM KL.H/ STAKLO+SILIKON</t>
  </si>
  <si>
    <t>ZATIK,CILINDRIČNI  HRN M.C2.201 B 10,0X 25 H8        DIN 7</t>
  </si>
  <si>
    <t>PODLOŠKA  HRN M.B2.013 20,0 Č.0000 POC.</t>
  </si>
  <si>
    <t>VRPCA,TERMO  VAERNAMO 4,00X 9MM GUMA-REBRASTA/ART.44076704</t>
  </si>
  <si>
    <t>IZOLATOR,POTPORNI  ERIB 0,80KV ....N POL/ČE DB30/P M 6 CRV.</t>
  </si>
  <si>
    <t>PODLOŠKA  HRN M.B2.151 A  8,0 Č.2130 POC.</t>
  </si>
  <si>
    <t>MOST,ISPRAVLJAČKI  029 104 0302 0291040302/PTS 240, 240A+EMC-FILTER</t>
  </si>
  <si>
    <t>MATICA  DIN 936 17H M 10,0  4 POC.</t>
  </si>
  <si>
    <t>IZOLATOR,POTPORNI  ERIB 1,5KV 8000N POL/ČE DB45/P M12  CV</t>
  </si>
  <si>
    <t>VODILICA,ULAZNA  036 130 0046 0361300046/ZA ŽICU FI 0,6-1,6MM</t>
  </si>
  <si>
    <t>ELEKTROLIM,TRAKA  001 800 0302 V 600-65A- 295,0 2C3ZV 6,00W/KG 1,5T</t>
  </si>
  <si>
    <t>RUČKA  BINZEL ART.180.0076</t>
  </si>
  <si>
    <t>KPL</t>
  </si>
  <si>
    <t>RUČKA  014 202 0001 0142020001</t>
  </si>
  <si>
    <t>MAST,SILIKONSKA  00000000000 ELPASIL-R</t>
  </si>
  <si>
    <t>MOST,ISPRAVLJAČKI  029 013 0101 0290130101/SKD 30/08 A1</t>
  </si>
  <si>
    <t>KUTIJA,RAZVODNA  GEWISS 190X140X 70MM IP55 PLAST GW 44007</t>
  </si>
  <si>
    <t>LIM  HRN C.D4.520 0,5 X 1000 X 2000 ET1-CU.43</t>
  </si>
  <si>
    <t>LIM  HRN C.D4.520 2,0 X 1000 X 2000 ET1-CU.43</t>
  </si>
  <si>
    <t>LIM  HRN C.D4.520 1,5 X 1000 X 2000 CUZN37.43,39</t>
  </si>
  <si>
    <t>LIM  HRN C.C4.150 1,5 X 1000 X 2000 ALMG3.43</t>
  </si>
  <si>
    <t>LIM  HRN C.C4.150 2,0 X 1000 X 2000 ALMG3.43</t>
  </si>
  <si>
    <t>LIM  HRN C.C4.150 3,0 X 1000 X 2000 ALMG3.43</t>
  </si>
  <si>
    <t>ŠIPKA,OKRUGLA  HRN C.D3.520 32 CUZN39PB2.63</t>
  </si>
  <si>
    <t>ŠIPKA,PLOSNATA  HRN C.D3.523 20,0 X  5,00 ET1-CU.43,39</t>
  </si>
  <si>
    <t>ŠIPKA,PLOSNATA  HRN C.D3.523 30,0 X  5,00 ET1-CU.43,39</t>
  </si>
  <si>
    <t>ŠIPKA,PLOSNATA  HRN C.D3.523 50,0 X 10,00 ET1-CU.43,39</t>
  </si>
  <si>
    <t>ŽICA,PLOSNATA  HRN N.C7.103 10,00 X  4,00 MM EB2-CU</t>
  </si>
  <si>
    <t>LEM,SREBRNI- 5%  DIN 8513 FI 3,0X 500MM/ M70</t>
  </si>
  <si>
    <t>LIM  HRN C.B4.113 3,00X 1000X 2000 Č0147 P5G</t>
  </si>
  <si>
    <t>ELEKTROLIM,TRAKA  DIN 46400T1 V 800-65A-  70,0 2C3ZV 8,00W/KG 1,5T</t>
  </si>
  <si>
    <t>LIM  HRN C.B4.081 2,00X 1000X 2000 ČZN02/275 NA</t>
  </si>
  <si>
    <t>LIM  HRN C.B4.081 3,00X 1000X 2000 ČZN02/275 NA</t>
  </si>
  <si>
    <t>ŠIPKA, OKRUGLA  HRN C.B3.021 60 X  LP     Č1531</t>
  </si>
  <si>
    <t>LIM  HRN C.B4.113 2,00X 1250X 2500 Č0147 P5G</t>
  </si>
  <si>
    <t>ŠIPKA, OKRUGLA  HRN C.B3.411 12,0X  LP  Č1290.54</t>
  </si>
  <si>
    <t>ŠIPKA,PLOSNATA  HRN C.B3.025 40X 10X  LP     Č0451</t>
  </si>
  <si>
    <t>ŠIPKA,PLOSNATA  HRN C.B3.025 50X  5X  LP     Č0451</t>
  </si>
  <si>
    <t>ŠIPKA, OKRUGLA  HRN C.B3.021 6 X  LP     Č0562.5</t>
  </si>
  <si>
    <t>UGLOVNICA,ISTOKR.  HRN C.B3.101 40X  40X  4X  LP       Č0451</t>
  </si>
  <si>
    <t>UGLOVNICA,ISTOKR.  HRN C.B3.101 50X  50X  5X  LP       Č0451</t>
  </si>
  <si>
    <t>RUČKA  014 202 0002 0142020002</t>
  </si>
  <si>
    <t>KRUG,ŠTAMPANI  3413200080 3413200080</t>
  </si>
  <si>
    <t>ČEP,ZAŠTITNI  VARGOPLAST FI125MM PP/ART.011706, TIP HTM</t>
  </si>
  <si>
    <t>ZATVARAČ,KUKASTI  065 085 0001 0650850001</t>
  </si>
  <si>
    <t>ADAPTER PIŠTOLJA  ESAB 0467582880/PSF 400</t>
  </si>
  <si>
    <t>CIJEV,B.Š.SVJ.VUČ.  DIN 2391/C 13X  1,5       ST 35.4</t>
  </si>
  <si>
    <t>CIJEV,B.Š.SVJ.VUČ.  DIN 2391/C 22X  1,2      ST 35.4</t>
  </si>
  <si>
    <t>CIJEV,SA ŠAVOM  HRN C.B5.250 25,0X  1,2X6000     Č0147</t>
  </si>
  <si>
    <t>TRAFO,0351820101  035 182 0101 500-400-220-20/380-110-35-10V  450VA</t>
  </si>
  <si>
    <t>VODILICA  ESAB 0366550891/TEFLON, PSF 4,5M</t>
  </si>
  <si>
    <t>VODIČ  HRN N.C9.030 ZG/S      16</t>
  </si>
  <si>
    <t>STEZALJKA,AKUMULAT  00000000000 50,0MM2 1'-' CUZN         VIJČANA</t>
  </si>
  <si>
    <t>OTPORNIK,ŽIČANI  ISKRA 12K0  5%   9W    9X 38MM EIZ 1209</t>
  </si>
  <si>
    <t>VODIČ  HD 21.3 S2 4,00 ŽU/ZE 450/750V/ H07V-K (P/F)</t>
  </si>
  <si>
    <t>TRAFO,STR. BNB  ENERGOINVEST 400/5A  10  VA KL 1  FS 5    50HZ</t>
  </si>
  <si>
    <t>TRAFO,STR. BNB1  ENERGOINVEST 200/5A   5  VA KL 1  FS 5    50HZ</t>
  </si>
  <si>
    <t>RELEJ,TERMIČKI  ISKRA 2,0 -  4,0 A TRB 3431    1PRAS</t>
  </si>
  <si>
    <t>CIJEV,BUŽIR  00000000000 10,0MM KL.H/ STAKLO+SILIKON</t>
  </si>
  <si>
    <t>NOSAČ,'U'PROFIL  DIN/EN 50022 TS 35X7,5/ NEBUŠEN,ČELIK,POCIN.</t>
  </si>
  <si>
    <t>STEZALJKA,AKUMULAT  00000000000 50,0MM2 1'+' CUZN         VIJČANA</t>
  </si>
  <si>
    <t>PLOČA,LAMINIRANA  HRN G.C2.600 15,00X 980X1980,KL.E/PFCP4(HP2062.8)</t>
  </si>
  <si>
    <t>ŽICA LAK,PROFILNA  IEC 317-29 ECu F 20 H L2/5- 7,00X4,00</t>
  </si>
  <si>
    <t>STEZAČ,VODIČA  SLOGA-BUJE 1,0X2,2X100MM PA 6,6 MP-1</t>
  </si>
  <si>
    <t>PLOČA,LAMINIRANA  HRN G.C2.600 1,0X 980X1980MM,KL.F/EP GC3(G11)</t>
  </si>
  <si>
    <t>OTPORNIK,ŽIČANI  ISKRA 5K6 10%   5W  6,5X 25MM EIZ 1105</t>
  </si>
  <si>
    <t>UTIKAČ  ELEKTROVOD 16A 250V 2P+Z   IP54 GUMA CR G 02</t>
  </si>
  <si>
    <t>VODIČ  HD 21.3 S2 1,50 CN    450/750V/ H07V-K (P/F)</t>
  </si>
  <si>
    <t>VODIČ  HD 21.3 S2 2,50 CN    450/750V/ H07V-K (P/F)</t>
  </si>
  <si>
    <t>KABEL  DIN-VDE 0282 4 X  6,0 H07RN-F/750V,ZE/ŽU ŽIL.</t>
  </si>
  <si>
    <t>STOPICA,VILIČASTA  002 100 2405 1,5-2,5 MM2 BP/BF-M 4 CU POKOS.IZOL.</t>
  </si>
  <si>
    <t>STOPICA,OKASTA  002 100 2310 1,5-2,5 MM2 BP/BF-M 5 CU POKOS.IZOL.</t>
  </si>
  <si>
    <t>STOPICA,IGLIČASTA  002 100 2502 1,5- 2,5 MM2 BF-P 10  CU POKOS.IZOL.</t>
  </si>
  <si>
    <t>STOPICA,OKASTA  002 100 2309 1,5-2,5 MM2 BP/BF-M 4 CU  POKOS.IZOL.</t>
  </si>
  <si>
    <t>STEZALJKA,BK12 KRG  WEIDMULLER 12X 4,0MM2 380V MELAM ŽU UGRAD-KOMPA</t>
  </si>
  <si>
    <t>PLOČA,LAMINIRANA  HRN G.C2.600 PF CC3/10,00X 980X1980MM,KL.E</t>
  </si>
  <si>
    <t>VODIČ  HD 21.3 S2 0,50 CN    450/750V/ H07V-K (P/F)</t>
  </si>
  <si>
    <t>VODIČ  HD 21.3 S2 1,00 CN    450/750V/ H07V-K (P/F)</t>
  </si>
  <si>
    <t>STEZAČ,VODIČA  SLOGA-BUJE 1,2X3.0X130MM PA 6,6 MP-1,5</t>
  </si>
  <si>
    <t>VODIČ  HD 21.3 S2 4,00 CN    450/750V/ H07V-K (P/F)</t>
  </si>
  <si>
    <t>TIPKALO  KONČAR 1TP22 ROC7/CRNO  ,0+2, 4A,380V,IP65</t>
  </si>
  <si>
    <t>KONEKTOR,ŽENSKI  CANNON 3  30A 500V MS3102E16-10S 55/085/21</t>
  </si>
  <si>
    <t>OTPORNIK,ŽIČANI  ISKRA 220R0 10% 100W FI30X180MM UDC 2100</t>
  </si>
  <si>
    <t>PIŠTOLJ+POLIKABEL  ESAB 0458401883/PSF 405, L= 4,5M</t>
  </si>
  <si>
    <t>SAPNICA,PLINSKA  ESAB 0458464881/PSF 250</t>
  </si>
  <si>
    <t>MATICA ZA ZAKIV.  002 575 0502 M  5 Č.... POC. TIP EM 5TPC</t>
  </si>
  <si>
    <t>MATICA ZA ZAKIV.  002 575 0501 M  6 Č.... POC. TIP EM 6TPC</t>
  </si>
  <si>
    <t>NOSAČ  ESAB 0153290002</t>
  </si>
  <si>
    <t>DRŽAČ CRIJEVA  ESAB 0252900411</t>
  </si>
  <si>
    <t>RAZDJELNIK PLINA  ESAB 0366314001</t>
  </si>
  <si>
    <t>ŽICA LAK  HRN N.C7.115 H L2/5- 1,120 CILIN.KALEM</t>
  </si>
  <si>
    <t>SKLOPNIK,MOTORSKI  015 472 0001 145A 110V   50HZ A 145-30-22</t>
  </si>
  <si>
    <t>BOJA,ZAVRŠNA-PRAH  COLOR ŽUTA   RAL ..../CPC 41-1NCS S 0580-Y</t>
  </si>
  <si>
    <t>VIJAK  HRN M.B1.053 M  6 X  15 P   8.8 A2K</t>
  </si>
  <si>
    <t>V-METAR OBQ0207  ISKRA DIREKTNI   0- 100V</t>
  </si>
  <si>
    <t>TERMOSTAT  016 120 0002 0161200002</t>
  </si>
  <si>
    <t>PLOČICA,NATPISNA  3040001301 P-771/PVC,FOLIJA,PROZIR.SAMOLJEPIVA</t>
  </si>
  <si>
    <t>VRAT,SAVINUTI  ESAB 0458403882/PSF 510W</t>
  </si>
  <si>
    <t>ZATVARAČ  065 060 0001 0650600001/'EMKA' ART.1000-U349</t>
  </si>
  <si>
    <t>MATICA  HRN M.B1.601 M  3 CUZN37</t>
  </si>
  <si>
    <t>MATICA  HRN M.B1.601 M  5 CUZN37</t>
  </si>
  <si>
    <t>MATICA  HRN M.B1.601 M  6 CUZN37</t>
  </si>
  <si>
    <t>VIJAK  DIN 965 A M  4,0 X 16  A 5.8 POC.</t>
  </si>
  <si>
    <t>VIJAK  DIN 965 A M  6,0 X 10  A 5.8 POC.</t>
  </si>
  <si>
    <t>VIJAK  DIN 965 A M  6,0 X 16  A 5.8 POC.</t>
  </si>
  <si>
    <t>VIJAK  DIN 965 A M  5,0 X  8  A 5.8 POC.</t>
  </si>
  <si>
    <t>VIJAK  HRN M.B1.136 A M  6,0 X 16  A 5.8 POC.</t>
  </si>
  <si>
    <t>VIJAK  HRN M.B1.500 10 X 120 4.6 POC.</t>
  </si>
  <si>
    <t>MATICA  HRN M.B1.601 M  5,0  4 POC.</t>
  </si>
  <si>
    <t>MATICA  HRN M.B1.601 M  6,0  4 POC.</t>
  </si>
  <si>
    <t>MATICA  HRN M.B1.601 M  8,0  4 POC.</t>
  </si>
  <si>
    <t>MATICA  HRN M.B1.601 M 10,0  4 POC.</t>
  </si>
  <si>
    <t>MATICA  HRN M.B1.601 M 12,0  4 POC.</t>
  </si>
  <si>
    <t>PODLOŠKA  DIN 125 (HRN M.B2.011) A   5,0 Č.0000 POC.</t>
  </si>
  <si>
    <t>PODLOŠKA  DIN 125 (HRN M.B2.011) A   8,0 Č.0000 POC.</t>
  </si>
  <si>
    <t>PODLOŠKA  DIN 125 (HRN M.B2.011) A  12,0 Č.0000 POC.</t>
  </si>
  <si>
    <t>PODLOŠKA  DIN 9021 10,0 Č.0000 POC.  A</t>
  </si>
  <si>
    <t>PODLOŠKA  HRN M.B2.110 B  3,0 Č.2130 POC.</t>
  </si>
  <si>
    <t>PODLOŠKA  HRN M.B2.110 B  5,0 Č.2130 POC.</t>
  </si>
  <si>
    <t>PODLOŠKA  HRN M.B2.110 B  6,0 Č.2130 POC.</t>
  </si>
  <si>
    <t>PODLOŠKA  HRN M.B2.110 B  8,0 Č.2130 POC.</t>
  </si>
  <si>
    <t>PODLOŠKA  HRN M.B2.110 B 10,0 Č.2130 POC.</t>
  </si>
  <si>
    <t>PODLOŠKA  HRN M.B2.110 B 12,0 Č.2130 POC.</t>
  </si>
  <si>
    <t>PODLOŠKA  HRN M.B2.150 A  5,0 Č.2130 POC.</t>
  </si>
  <si>
    <t>PODLOŠKA  HRN M.B2.150 A  6,0 Č.2130 POC.</t>
  </si>
  <si>
    <t>VIJAK  HRN M.B1.053 M  8 X  70 P   8.8 A2K</t>
  </si>
  <si>
    <t>VIJAK  DIN 965 A M  4,0 X 12  A 5.8 POC.</t>
  </si>
  <si>
    <t>PODLOŠKA  DIN 9021 12,0 Č.0000 POC.  A</t>
  </si>
  <si>
    <t>TIJELO,S MATICOM  SP 0173 0033000001/'EMKA'ART.1000-U7</t>
  </si>
  <si>
    <t>VIJAK  HRN M.B1.053 M 10 X  80 P   8.8 A3K</t>
  </si>
  <si>
    <t>VIJAK  HRN M.B1.271 M  6 X 10 45 H POC.</t>
  </si>
  <si>
    <t>VIJAK  HRN M.B1.053 M  6 X  12 P   8.8 A2K</t>
  </si>
  <si>
    <t>OPRUGA  DIN 2093 A  12,5 Č.     BRUN.</t>
  </si>
  <si>
    <t>PODLOŠKA  HRN M.B2.150 A  3,0 Č.2130 POC.</t>
  </si>
  <si>
    <t>VIJAK  HRN M.B1.120 M 10 X  20  8.8 POC.</t>
  </si>
  <si>
    <t>VIJAK  HRN M.B1.051 M 10 X 130 P   8.8 A3K</t>
  </si>
  <si>
    <t>ZAKOVICA  SB 4259 3,2 X  7,00 ALMG5</t>
  </si>
  <si>
    <t>ZATIK,ELASTIČNI  HRN M.C2.230 6,0X 36</t>
  </si>
  <si>
    <t>VIJAK  HRN M.B1.051 M  8 X  70 P   8.8 A2K</t>
  </si>
  <si>
    <t>VIJAK  HRN M.B1.053 M  8 X  15 P   8.8 A2K</t>
  </si>
  <si>
    <t>STOPICA,OKASTA  002 100 2212 1,5-2,5MM2 BN-M10 CU POKOS.NEIZ.</t>
  </si>
  <si>
    <t>ČEP,ZAŠTITNI  004 101 07-01 BOSARD ART.BN 1094 M6</t>
  </si>
  <si>
    <t>MODUL DC/DC  SCOMES TIP CH300.01 POS+300 D+SC 0158+2T</t>
  </si>
  <si>
    <t>VIJAK  HRN M.B1.466 A 4,2 X  9,5 Č.1221 KROM.</t>
  </si>
  <si>
    <t>PODNOŽJE  3090020201 3090020201</t>
  </si>
  <si>
    <t>NOSAČ  3090070301 3090070301</t>
  </si>
  <si>
    <t>KIT  00000000000 SILIKONSKI,BIJELI/U TUBI</t>
  </si>
  <si>
    <t>CIJEV ZA GORIVO NISKOG TLAKA  HRN G.C6.030 8,0X3,5X LP  ...BAR GUMA</t>
  </si>
  <si>
    <t>PROLAZNIC,00410103  SN 78151 C 50,0X60,0X5,0     MM GUMA     CN</t>
  </si>
  <si>
    <t>PROLAZNIC,00410103  SN 78151 C 20,0X29,0X3,0     MM GUMA     CN</t>
  </si>
  <si>
    <t>PROLAZNIC,00410103  SN 78151 C 28,0X38,0X4,0     MM GUMA     CN</t>
  </si>
  <si>
    <t>PROLAZNIC,00410103  SN 78151 C 38,0X48,0X5,0     MM GUMA     CN</t>
  </si>
  <si>
    <t>PRSTEN  0145815001 0145815001</t>
  </si>
  <si>
    <t>ZGLOB (KOMPLET)  ESAB 0147384881</t>
  </si>
  <si>
    <t>STOPICA,VILIČASTA  002 100 2406 1,5-2,5 MM2 BP/BF-M 5 CU POKOS.IZOL.</t>
  </si>
  <si>
    <t>ŽICA LAK,PROFILNA  HRN N.C7.130 H L2/5- 7,00X3,00 CILIN.KALEM</t>
  </si>
  <si>
    <t>STEZALJKA  ESAB 9316114201</t>
  </si>
  <si>
    <t>PLOČICA,NATPISNA  3100000901 P-295/PVC FOLIJA,BE,SAMOLJEPIVA</t>
  </si>
  <si>
    <t>ŠIPKA,PLOSNATA  HRN C.D3.523 50,0 X  8,00 ET1-CU.43,39</t>
  </si>
  <si>
    <t>PLOČA  00000000000 93 161 130-01</t>
  </si>
  <si>
    <t>UGLOVNICA,RAZNOKR.  HRN C.B3.111 130X  65X 10X  LP       Č0451</t>
  </si>
  <si>
    <t>T</t>
  </si>
  <si>
    <t>OKIDAČ  ESAB 0365840880</t>
  </si>
  <si>
    <t>ŠIPKA,KVADRATNA  HRN C.B3.421 22,0X  LP  Č0451.54</t>
  </si>
  <si>
    <t>OTPORNIK,ŽIČANI  024 1063 001 18K0 10%  11W    9X 50MM</t>
  </si>
  <si>
    <t>ŽICA OKRUGLA  HRN C.D6.520 3,50 ET1-CU.30,39</t>
  </si>
  <si>
    <t>DRŽAČ CRIJEVA  ESAB 0252900409</t>
  </si>
  <si>
    <t>RAZDJELNIK  ESAB 0366394002/PSF-400/0460819001</t>
  </si>
  <si>
    <t>ZATIK,ELASTIČNI  HRN M.C2.230 6,0X 28</t>
  </si>
  <si>
    <t>VIJAK  HRN M.B1.051 M 10 X  90 P   8.8 A3K</t>
  </si>
  <si>
    <t>VIJAK  HRN M.B1.053 M  5 X  20 P   8.8 A2K</t>
  </si>
  <si>
    <t>VIJAK  HRN M.B1.053 M  6 X  30 P   8.8 A2K</t>
  </si>
  <si>
    <t>VIJAK  HRN M.B1.053 M  8 X  30 P   8.8 A2K</t>
  </si>
  <si>
    <t>VIJAK  HRN M.B1.053 M  8 X  40 P   8.8 A2K</t>
  </si>
  <si>
    <t>VIJAK  HRN M.B1.053 M 10 X  70 P   8.8 A3K</t>
  </si>
  <si>
    <t>ROLA,EL.IZOLAC.  001 228 0201 0,300X 320 mm KL.H</t>
  </si>
  <si>
    <t>STOPICA,IGLIČASTA  002 100 2503 4,0- 6,0 MM2 GF-P 10 CU POKOS.IZOL.</t>
  </si>
  <si>
    <t>VIJAK  HRN M.B1.051 M  6 X  80 P   8.8 A2K</t>
  </si>
  <si>
    <t>SUSTAV,POGONSKI  036 130 0083 0361300083/ME 8942,S EL.MOTOROM</t>
  </si>
  <si>
    <t>VIJAK  HRN M.B1.466 A 3,5 X 13,0 Č.1221 NIKL.</t>
  </si>
  <si>
    <t>VIJAK  HRN M.B1.466 A 4,8 X 16,0 Č.1221 NIKL.</t>
  </si>
  <si>
    <t>ŠIPKA,PLOSNATA  HRN C.D3.523 80,0 X  6,00 ET1-CU.43,39</t>
  </si>
  <si>
    <t>SKLOPNIK,MOTORSKI  015 480 0001 25A  42V   50HZ B26-30-00</t>
  </si>
  <si>
    <t>PIŠTOLJ+POLIKABEL  050 100 0501 0368100883/PSF-250 L=4,5M EURO</t>
  </si>
  <si>
    <t>PROVODNICA,KONTAK.  ESAB 0468502007/FI 1,2 M8</t>
  </si>
  <si>
    <t>MOST,ISPRAVLJAČKI  SCOMES 700,0A ....V/ PTS-700</t>
  </si>
  <si>
    <t>V-METAR ANALOGNI  034 602 00-02 DIREKTNI   0- 100V 72X72</t>
  </si>
  <si>
    <t>VIJAK  HRN M.B1.118 A M  3,0 X 20  A 5.8 A3J</t>
  </si>
  <si>
    <t>VIJAK  HRN M.B1.118 A M  4,0 X  8  A 5.8 A3J</t>
  </si>
  <si>
    <t>VIJAK  HRN M.B1.118 A M  4,0 X 20  A 5.8 A3J</t>
  </si>
  <si>
    <t>VIJAK  HRN M.B1.118 A M  4,0 X 25  A 5.8 A3J</t>
  </si>
  <si>
    <t>VIJAK  HRN M.B1.118 A M  5,0 X  8  A 5.8 A3J</t>
  </si>
  <si>
    <t>VIJAK  HRN M.B1.118 A M  5,0 X 10  A 5.8 A3J</t>
  </si>
  <si>
    <t>VIJAK  HRN M.B1.118 A M  5,0 X 16  A 5.8 A3J</t>
  </si>
  <si>
    <t>VIJAK  HRN M.B1.118 A M  5,0 X 20  A 5.8 A3J</t>
  </si>
  <si>
    <t>VIJAK  HRN M.B1.118 A M  5,0 X 40  A 5.8 A3J</t>
  </si>
  <si>
    <t>VIJAK  HRN M.B1.118 A M  6,0 X 16  A 5.8 A3J</t>
  </si>
  <si>
    <t>ŠIPKA, KVADRATNA  DIN 1014 10 X  LP     ST 50.2</t>
  </si>
  <si>
    <t>VODILICA ELEKTRODE  ESAB 0365310029/ FI 1,6MM</t>
  </si>
  <si>
    <t>PREKLOPKA  013 080 3201 0130803201/ 25A 660VAC  3P/0-1*START</t>
  </si>
  <si>
    <t>ŽICA LAK  HRN N.C7.115 H L2/5- 3,750 CILIN.KALEM</t>
  </si>
  <si>
    <t>SKLOPNIK  CAMSKO AC1 70 A/230V  50/60HZ (C1-D50)</t>
  </si>
  <si>
    <t>VODILICA  ESAB 0157123011/ FI 1,6</t>
  </si>
  <si>
    <t>VODILICA  ESAB 0157123012/ FI 2,4</t>
  </si>
  <si>
    <t>TULJAK,VODILICE  ESAB 0157123017/ FI 2,4</t>
  </si>
  <si>
    <t>TULJAK,IZOLIRANI,ZAVRŠNI  002 100 2005 1,00 MM2 PKD 108/PKC 108</t>
  </si>
  <si>
    <t>PLOČICA,NATPISNA  3410500601 P-736/PVC-FOLIJA,SAMOLJEP.PROZIRNA</t>
  </si>
  <si>
    <t>TULJAK VODIL.ŽICE  ESAB 0157123016/BTF 140/250/FI 1,6MM</t>
  </si>
  <si>
    <t>IZOLATOR  ESAB 0365960017/BTF 140/250</t>
  </si>
  <si>
    <t>STRANICA,PREDNJA  TESU-SZZ 3049000101</t>
  </si>
  <si>
    <t>DNO   3038000001</t>
  </si>
  <si>
    <t>ČEP SPREMNIKA  C.A.WIRTH ART.157/40 POC.,FI 65MM</t>
  </si>
  <si>
    <t>MOST,ISPRAVLJAČKI  029 102 0205 0291020205/PTS 350/100'C</t>
  </si>
  <si>
    <t>STOPICA,BN-FAB 608  CEMBRE 0,5-2,5MM2 6,30X0,8MM CUZN</t>
  </si>
  <si>
    <t>VIJAK  HRN M.B1.051 M  8 X  80 P   8.8 AK2</t>
  </si>
  <si>
    <t>SKLOPKA  BINZEL ART.185.0031</t>
  </si>
  <si>
    <t>ADAPTER  BINZEL ART.501.1380/ESAB-EURO</t>
  </si>
  <si>
    <t>KUTIJA,AMBALAŽNA  9491600080 9491600080/PET.SLOJNA VAL.LJEP.E3KK</t>
  </si>
  <si>
    <t>KUTIJA,AMBALAŽNA  9491600081 9491600081/PET.SLOJNA VAL.LJEPENKA</t>
  </si>
  <si>
    <t>DIODA,SVJETLEćA  029 100 02-01 CONRAD ART.150694-41/12-28VDC/15MA ŽUTA</t>
  </si>
  <si>
    <t>PODLOŠKA SAPNICE  ESAB 0458689001</t>
  </si>
  <si>
    <t>POTENCIOMETAR  ESAB 0191870616</t>
  </si>
  <si>
    <t>VIJAK  HRN M.B1.051 M  8 X  90 P   8.8 AK2</t>
  </si>
  <si>
    <t>VIJAK M  8 X  65 DIN 931 M  8 X  65 P   8.8 AK2</t>
  </si>
  <si>
    <t>VIJAK  HRN M.B1.053 M  5 X  12 P  8.8  A2K</t>
  </si>
  <si>
    <t>SAPNICA PLINA  ESAB 0458464883</t>
  </si>
  <si>
    <t>TRANSFORMATOR  ESAB 0148439001/A6</t>
  </si>
  <si>
    <t>OKIDAČ(SKLOPKA)  ESAB 0458810880</t>
  </si>
  <si>
    <t>OBUJMICA  003 310 0101 FI  9- 11MM,Č.POC.+ŽU KROMATIRAN</t>
  </si>
  <si>
    <t>KONEKTOR,MUŠKI  BURNDY 23  13A 380V UTG618-23PN-4 25/125/..</t>
  </si>
  <si>
    <t>KONTAKT,MUŠKI  BURNDY 0,80-1,50MM2 SM 16ML-11TK6</t>
  </si>
  <si>
    <t>ŽICA LAK  HRN N.C7.115 H L2/5- 2,000 CILIN.KALEM</t>
  </si>
  <si>
    <t>ŽICA,OTPORNA  ŽELJEZ.RAVNE CRAL 23/4,5-1,70 MM-1,35 OHMMM2/M</t>
  </si>
  <si>
    <t>ŽICA,OTPORNA  ŽELJEZ.RAVNE CRAL 23/4,5-1,10 MM-1,35 OHMMM2/M</t>
  </si>
  <si>
    <t>ŽICA LAK  HRN N.C7.115 H L2/5- 1,500 CILIN.KALEM</t>
  </si>
  <si>
    <t>PREKLOPKA  013 080 1001 0130801001/ 25A 660VAC   2P/1*0*2</t>
  </si>
  <si>
    <t>OTPORNIK,METALOSL.  HRN N.R3.151 10M   F 0,330W/ 70C FI 2,2X 6  MM</t>
  </si>
  <si>
    <t>OTPORNIK,ŽIČANI  ISKRA 47R0  5%   4W  6,5X 20MM EIZ 1104</t>
  </si>
  <si>
    <t>TERMOSTAT  016 080 0001 0160800001</t>
  </si>
  <si>
    <t>STOPICA,OKASTA  002 100 2215 4,0-6,0 MM2 A 1-M 5 CU POKOS.NEIZ.</t>
  </si>
  <si>
    <t>MOST,ISPRAVLJAČKI  029 104 0101 0291040101/PTS24/3/25+TERMOSTAT(200A</t>
  </si>
  <si>
    <t>TERMOSTAT  016 060 0001 0160600001 (0347056001)</t>
  </si>
  <si>
    <t>OTPORNIK,ŽIČANI  024 1058 001 100R0  5%  50W AL.KUĆIŠTE RH-50/DALE</t>
  </si>
  <si>
    <t>POTENCIOMETAR  025 011 0206 50K0 10%  2,0W/LOGARIT.</t>
  </si>
  <si>
    <t>ELEKTROMOTOR  036 130 0050 0361300050/ 50W  24VDC 200MIN-1</t>
  </si>
  <si>
    <t>PLOČICA,NATPISNA  370 400 02-01 P-557/PVC-FOLIJA,SAMOLJEPIVA,PROZIR.</t>
  </si>
  <si>
    <t>STOPICA,OKASTA  002 100 2222 10,0 MM2 A 2-M10 CU POKOS.NEIZ.</t>
  </si>
  <si>
    <t>MREŽA,ZAŠTITNA  062 200 0101 0622000101/ ZA VENTILATOR</t>
  </si>
  <si>
    <t>STOPICA,OKASTA  002 100 2221 10,0 MM2 A 2-M 8 CU POKOS.NEIZ.</t>
  </si>
  <si>
    <t>STOPICA,IGLIČASTA  DIN 46231 10,0     MM2 4,3 CU POKOS IZO CV GNJ</t>
  </si>
  <si>
    <t>STOPICA,IGLIČASTA  DIN 46231 16,0     MM2 5,5 CU POKOS IZO PL GNJ</t>
  </si>
  <si>
    <t>POTENCIOMETAR  025 011 0203 1M0 10%  2,0W</t>
  </si>
  <si>
    <t>STOPICA,NATIČNA  002 100 2601 0,25-1,5 MM2 2,80 X 0,8 MM RF-F 308 CU POKOS.IZOL.</t>
  </si>
  <si>
    <t>TULJAK,NEIZ.,ZAVRŠNI  002 100 2102 (DIN 46228/1) 1,00 MM2 KE 106 ST CU POKOS.</t>
  </si>
  <si>
    <t>TULJAK,ZAVRŠNI  DIN 46228/1 6,00MM2 FI 3,6X 10MM CU   POKOS</t>
  </si>
  <si>
    <t>NOSAČ  00000000000 ART.31500702</t>
  </si>
  <si>
    <t>ELEKTROLIM,TRAKA  DIN 46400T3 VM 111-35-  40,0 2C3   1,11W/KG 1,5T</t>
  </si>
  <si>
    <t>VIJAK  HRN M.B1.456 A 3,5 X  9,5 Č.1221 KROM.</t>
  </si>
  <si>
    <t>LIM  HRN C.B4.112 0,80X 1250X 2500 Č4574 SV.POL</t>
  </si>
  <si>
    <t>MATICA,SAMOOSIGUR.  DIN 985 M  5  5 POC.</t>
  </si>
  <si>
    <t>TERMOSTAT  016 090 0001 0160900001</t>
  </si>
  <si>
    <t>KONTAKT,ŽENSKI  AMP 0,50-2,00MM2 ART.350 551-7</t>
  </si>
  <si>
    <t>VALJAK,POGONSKI  036 130 0014 0361300014/ZA AL ŽICU FI 1,2-1,6MM</t>
  </si>
  <si>
    <t>TERMOSTAT  016 080 0004 0160800004</t>
  </si>
  <si>
    <t>STOPICA,OKASTA  002 100 2210 1,5-2,5 MM2 A 06-M 6 CU POKOS.NEIZ.</t>
  </si>
  <si>
    <t>VALJAK,POGONSKI  036 130 0015 0361300015/ZA AL ŽICU FI 2,4-3,2MM</t>
  </si>
  <si>
    <t>KAZALJKA  3189001101 3189001101</t>
  </si>
  <si>
    <t>KIT  00000000000 DENIPAUND/ZA BALANSIRANJE</t>
  </si>
  <si>
    <t>TIPKALO,0130901401  SPOERLE TIP MSP103CK/CRNO,1+0, 1A 125V IP..</t>
  </si>
  <si>
    <t>STOPICA,OKASTA  DIN 46237 4,0-6,0MM2 M10 CU   POKOS IZ ŽU GNJ</t>
  </si>
  <si>
    <t>UVODNICA S MATICOM  HRN N.E2.511 AU 11,0X 9     RE 11    PLAS SV</t>
  </si>
  <si>
    <t>VALJAK,POGONSKI  036 130 0009 0361300009/ZA ŽICU FI 0,8-1,0MM</t>
  </si>
  <si>
    <t>UVODNICA,S MATICOM  HRN N.E2.512 AU 21X20      RE 21    CUZN</t>
  </si>
  <si>
    <t>VALJAK,POGONSKI  036 130 0006 0361300006/ZA ŽICU FI 0,6-0,8MM</t>
  </si>
  <si>
    <t>VRPCA,IZOLACIJSKA  001 216 0101 0,180X 19MM,KL.H,..,LJEPLJ/TIP 84150</t>
  </si>
  <si>
    <t>STOPICA,OKASTA  002 100 0206 16,0    MM2 M 5 CU   POKOS NEIZ GNJ</t>
  </si>
  <si>
    <t>OTPORNIK,ŽIČANI  024 1004 040 1K0  5%   3W  6,5X 20MM EIZ 1103</t>
  </si>
  <si>
    <t>MATICA  DIN 929 M  4 ST</t>
  </si>
  <si>
    <t>ADAPTER ZA EURO  022 080 0080 0220800080/PRIKLJUČAK ME-600</t>
  </si>
  <si>
    <t>VIJAK  HRN M.B1.120 M  4 X  16  8.8 POC.</t>
  </si>
  <si>
    <t>VIJAK  HRN M.B1.120 M  5 X  12  8.8 POC.</t>
  </si>
  <si>
    <t>ŽICA LAK  HRN N.C7.115 H L2/5- 1,000 CILIN.KALEM</t>
  </si>
  <si>
    <t>VIJAK  HRN M.B1.456 A 3,5 X  6,5 Č.1221 KROM.</t>
  </si>
  <si>
    <t>POTENCIOMETAR  025 011 0202 10K0 10%  2,0W</t>
  </si>
  <si>
    <t>NOSAč,šTAMP.KRUGA  021 015 0001 0210150001</t>
  </si>
  <si>
    <t>TRAFO,0351500401  035 150 0401 380-220/42-27V 50HZ KL.E 160VA IP00</t>
  </si>
  <si>
    <t>STOPICA,OKASTA  002 100 2224 16,0 MM2 A 3-M 6 CU POKOS.NEIZ.</t>
  </si>
  <si>
    <t>VIJAK  HRN M.B1.120 M  6 X  20  8.8 POC.</t>
  </si>
  <si>
    <t>VIJAK  HRN M.B1.120 M  6 X  25  8.8 POC.</t>
  </si>
  <si>
    <t>VIJAK  HRN M.B1.120 M  6 X  45  8.8 POC.</t>
  </si>
  <si>
    <t>VIJAK  HRN M.B1.120 M  6 X  65  8.8 POC.</t>
  </si>
  <si>
    <t>STOPICA,OKASTA  002 100 2228 25,0 MM2 A 5-M 6 CU POKOS.NEIZ.</t>
  </si>
  <si>
    <t>UVODNICA,KABELA  00000000000 ART.15811701</t>
  </si>
  <si>
    <t>SPOJKA,AMBALAžNA  REK-VELENJE METALNA/ZA PLASTIČ.VRPCU 13X0,45MM</t>
  </si>
  <si>
    <t>PREKLOPKA,POLUŽNA  013 085 0501 2,00A 250V 50HZ 2P/1-2</t>
  </si>
  <si>
    <t>SUSTAV,POGONSKI  036 130 0082 0361300082/ME 8722,S EL.MOTOROM</t>
  </si>
  <si>
    <t>VALJAK,POGONSKI  036 130 0013 0361300013/ZA PUNJENU ŽICU FI 1-1,6</t>
  </si>
  <si>
    <t>CIJEV,BUŽIR  00000000000 12,0MM KL.H/ STAKLO+SILIKON</t>
  </si>
  <si>
    <t>SVJETILJKA,SIGNAL.  ELEKTROVOD S 007/TRANSP, 24V 0,5W/S TINJALICOM</t>
  </si>
  <si>
    <t>OBUJMICA  003 301 0301 FI  4-10MM,PLASTIKA,NC.40936901</t>
  </si>
  <si>
    <t>PROLAZNICA,KABELA  004 101 0204 12,4X15,8X2,0     MM PLASTIKA CN</t>
  </si>
  <si>
    <t>DIODA,SVJETLEĆA  029 100 0102 0291000102/ 2-42VDC 20MA,CRVENA</t>
  </si>
  <si>
    <t>CIJEV,BUŽIR  00000000000 6,0MM KL.H/ STAKLO+SILIKON</t>
  </si>
  <si>
    <t>CIJEV ZA GORIVO NISKOG TLAKA  HRN G.C6.030 5,0X 3,5X LP</t>
  </si>
  <si>
    <t>TULJAK  10793 10793</t>
  </si>
  <si>
    <t>A-METAR BQ0307  034 552 00-01 600A/ 60MV 0- 600A 1,5</t>
  </si>
  <si>
    <t>STOPICA,OKASTA  002 100 2213 1,5-2,5MM2 BN-M12 CU POKOS.NEIZ.</t>
  </si>
  <si>
    <t>SKLOPKA  ESAB 0040571801</t>
  </si>
  <si>
    <t>TRAKA,OZNAČNA  CINGO BROJ: 4/ 7,5X42MM,PLATNO,BE,SAMOLJEP</t>
  </si>
  <si>
    <t>TRAKA,OZNAČNA  CINGO BROJ: 6/ 7,5X42MM,PLATNO,BE,SAMOLJEP</t>
  </si>
  <si>
    <t>TRAKA,OZNAČNA  CINGO BROJ: 8/ 7,5X42MM,PLATNO,BE,SAMOLJEP</t>
  </si>
  <si>
    <t>TRAKA,OZNAČNA  CINGO BROJ: 9/ 7,5X42MM,PLATNO,BE,SAMOLJEP</t>
  </si>
  <si>
    <t>PLOČICA,NATPISNA  9317540201 P-531/PVC-FOLIJA,SAMOLJEPIVA,PROZIR.</t>
  </si>
  <si>
    <t>PLOČICA,NATPISNA  9317500201 P-530/PVC-FOLIJA,SAMOLJEPIVA,PROZIR.</t>
  </si>
  <si>
    <t>VIJAK  HRN M.B1.053 M  6 X  45 P 8.8 POC.SJ.</t>
  </si>
  <si>
    <t>STEZALJKA,BR.13367  TEM-ČATEŽ 12X 4,0MM2 380V PA-6  CN UGRAD-ODVOJ</t>
  </si>
  <si>
    <t>VODIČ  HD 21.3 S2 10,00 CN    450/750V/ H07V-K (P/F)</t>
  </si>
  <si>
    <t>VODIČ  HD 21.3 S2 35,00 CN    450/750V/ H07V-K (P/F)</t>
  </si>
  <si>
    <t>STOPICA,OKASTA  002 100 0101 0,75   MM2 M 3 CU   POKOS NEIZ GNJ</t>
  </si>
  <si>
    <t>KONDENZATOR,FOL.M.  RIZ 1,0000UF K  400V- R27,5/PEM</t>
  </si>
  <si>
    <t>STOPICA,OKASTA  002 100 2209 1,5-2,5 MM2 A 06-M 5 CU POKOS.NEIZ.</t>
  </si>
  <si>
    <t>STOPICA,OKASTA  002 100 2211 1,5-2,5MM2 A 06-M 8 CU POKOS.NEIZ.</t>
  </si>
  <si>
    <t>STOPICA,OKASTA  002 100 2217 4,0-6,0 MM2 A 1-M 8 CU POKOS.NEIZ.</t>
  </si>
  <si>
    <t>STOPICA,OKASTA  002 100 0201 10,0    MM2 M 5 CU   POKOS NEIZ GNJ</t>
  </si>
  <si>
    <t>ŽICA LAK  HRN N.C7.115 H L2/5- 2,240 CILIN.KALEM</t>
  </si>
  <si>
    <t>PRIKLJUČAK NA STR.  DINSE DIX SE 50/70,VIJAK M10, MUŠKI</t>
  </si>
  <si>
    <t>STOPICA,OKASTA  002 100 1904 35,0  MM2 A9- M12 CU POKOS. NEIZ.</t>
  </si>
  <si>
    <t>STOPICA,OKASTA  002 100 1911 70,0 MM2 A17-M8 CU POKOS. NEIZ.</t>
  </si>
  <si>
    <t>STOPICA,OKASTA  002 100 1914 70,0 MM2 A17-M12 CU POKOS. NEIZ.</t>
  </si>
  <si>
    <t>PODNOŽJE0202110201  020 211 0201 6,30A 250V/ZA FI 5X20MM</t>
  </si>
  <si>
    <t>OTPORNIK,ŽIČANI  024 1065 001 47R0  5%  50W AL.KUĆIŠTE RH-50/DALE</t>
  </si>
  <si>
    <t>PREKIDAČ,ZAŠTITNI  SCHNEIDER FID 25/0,03A 1P+N 220/380V</t>
  </si>
  <si>
    <t>PRIKLJUČAK,PRODUŽ.  022 050 0301 0220500301 (0160361882),ŽENSKI</t>
  </si>
  <si>
    <t>VIJAK  HRN M.B1.051 M  6 X  35 P   5.6 POC.</t>
  </si>
  <si>
    <t>VIJAK  HRN M.B1.053 M 12 X  25 P   8.8 A3K</t>
  </si>
  <si>
    <t>PRIKLJUČAK NA STR.  022 040 0080 0220400080 (0160362880), ŽENSKI</t>
  </si>
  <si>
    <t>MATICA  DIN 929 M  5 ST</t>
  </si>
  <si>
    <t>TRAFO,0351821701  035 182 1701 230/ 42V 50HZ            300VA IP00</t>
  </si>
  <si>
    <t>PLOČICA,NATPISNA  9317841201 P-642/PVC-FOLIJA,SAMOLJEPIVA</t>
  </si>
  <si>
    <t>VIJAK  HRN M.B1.053 M 10 X  20 P   8.8 A3K</t>
  </si>
  <si>
    <t>UREĐAJ,AUT.RAD DEA  OSE-DEPP SEA TIP 520/ 12VDC</t>
  </si>
  <si>
    <t>VIJAK  HRN M.B1.053 M 10 X  12 P  8.8 poc.sj.</t>
  </si>
  <si>
    <t>KONDENZATOR  SKOMES 0,01UF+3X1,00UF 250V /EMC NOISE</t>
  </si>
  <si>
    <t>RUČKA  BOTECOPLAST ART.732-30/M6X10 TERMOPLASTIKA</t>
  </si>
  <si>
    <t>KONDENZATOR  SKOMES 0,01UF+3X0,47UF 250V /EMC NOISE</t>
  </si>
  <si>
    <t>PODLOŠKA  DIN 9021 8,0 PROKROM      A</t>
  </si>
  <si>
    <t>RASCJEPKA  HRN M.B2.300 4,0 X  50 Č.0146 POC.</t>
  </si>
  <si>
    <t>ELEKTROLIM,TRAKA  001 800 0301 V 600-65A- 247,0 2C3ZV 6,00W/KG 1,5T</t>
  </si>
  <si>
    <t>OPRUGA  1614200901 1614200901</t>
  </si>
  <si>
    <t>ROLA,FLEXTERM  COVEME 0,310X 914MM,KL.F/F2D 190</t>
  </si>
  <si>
    <t>RASCJEPKA  DIN 94 6,3 X  90 Č.0146 POC.</t>
  </si>
  <si>
    <t>STOPICA,OKASTA  DIN 46237 0,5-1,5MM2 M10 CU   POKOS IZ CV GNJ</t>
  </si>
  <si>
    <t>VIJAK  HRN M.B1.053 M  6 X  65 P   5.6 POC.</t>
  </si>
  <si>
    <t>MATICA,SAMOOSIGUR.  DIN 985 M  4  8 POC.</t>
  </si>
  <si>
    <t>VENTILATOR  062 101 0101 0621010101</t>
  </si>
  <si>
    <t>KUTIJA,AMBALAŽNA+UMETAK  9995000001 9995000001/VALOVITA LJEPENKA</t>
  </si>
  <si>
    <t>PLOČA,PRIKLJUČNA  021 061 0701 0122 MR    M 8/6P PLAST   UGRADBENA</t>
  </si>
  <si>
    <t>KOTAČ+OKRET.VILICE  045 023 0501 0450230501/FI 100X30,GUMA,NOSI. 350N</t>
  </si>
  <si>
    <t>KOTAČ BEZ VILICA  045 021 0201 0450210201/FI 200X50,GUMA,NOSI.1200N</t>
  </si>
  <si>
    <t>GLAVINA,KOČNA  052 200 0101 0522000101/ZA KOLUT 15KG</t>
  </si>
  <si>
    <t>LIM  DIN 59382 1,50X 1000X 2000 WNR.14016IIIC</t>
  </si>
  <si>
    <t>TULJAK,PKC 50030  CEMBRE 50       MM2 46,0MM CU   POKOS IZ ZE</t>
  </si>
  <si>
    <t>KOTAČ BEZ VILICA  045 031 0201 0450310201/FI 225X60,GUMA,NOSI.1800N</t>
  </si>
  <si>
    <t>SAPNICA,ABL-17  SZZ-ESAB 7011710908/GR 5</t>
  </si>
  <si>
    <t>SAPNICA,ABL-17  SZZ-ESAB 7011710909/GR 6</t>
  </si>
  <si>
    <t>IZOLATOR  SZZ-ESAB 0366396003/PSF-315</t>
  </si>
  <si>
    <t>PROVODNICA,KONTAKT  SZZ-ESAB 0153500005 (0140120691)/A-9</t>
  </si>
  <si>
    <t>LIM  HRN C.D4.520 3,0 X 1000 X 2000 ET1-CU.43</t>
  </si>
  <si>
    <t>LIM  HRN C.D4.520 0,5 X 1000 X 2000 CUZN37.43,39</t>
  </si>
  <si>
    <t>LIM  HRN C.C4.150 1,0 X 1000 X 2000 ALMG3.43</t>
  </si>
  <si>
    <t>ŠIPKA,OKRUGLA  HRN C.D3.520 10 CUZN39PB2.63</t>
  </si>
  <si>
    <t>ŠIPKA,OKRUGLA  HRN C.D3.520 25 CUZN39PB2.63</t>
  </si>
  <si>
    <t>ŽICA,PLOSNATA  HRN N.C7.103 10,00 X  5,00 MM EB2-CU</t>
  </si>
  <si>
    <t>ŠIPKA,ŠESTEROKUTNA  HRN C.D3.527 14 CUZN39PB2.63</t>
  </si>
  <si>
    <t>CIJEV  HRN C.D5.501 16 X 1,50 DVP1-CU.25 U KOLUTU</t>
  </si>
  <si>
    <t>LIM  HRN C.B4.112 2,00X 1000X 2000 Č4571 SV.POL</t>
  </si>
  <si>
    <t>ŽICA  HRN C.B6.111 6,0X  LP  Č1530.54     ŠIPKA</t>
  </si>
  <si>
    <t>ŽICA  HRN C.B6.111 8,0X  LP  Č1530.54     ŠIPKA</t>
  </si>
  <si>
    <t>ŠIPKA, OKRUGLA  HRN C.B3.411 10,0X  LP  Č1530.54</t>
  </si>
  <si>
    <t>ŠIPKA, OKRUGLA  HRN C.B3.411 20,0X  LP  Č1530.54</t>
  </si>
  <si>
    <t>ŠIPKA, OKRUGLA  HRN C.B3.411 25,0X  LP  Č1530.54</t>
  </si>
  <si>
    <t>ŠIPKA,KVADRATNA  HRN C.B3.421 5,0X  LP  Č1531.54</t>
  </si>
  <si>
    <t>ŠIPKA, OKRUGLA  HRN C.B3.411 32,0X  LP  Č1290.54</t>
  </si>
  <si>
    <t>ELEKTROLIM,TRAKA  DIN 46400T1 V 600-50A-  70,0 2C3ZV 6,00W/KG 1,5T</t>
  </si>
  <si>
    <t>ŠIPKA,PLOSNATA  HRN C.B3.025 20X  5X  LP     Č0451</t>
  </si>
  <si>
    <t>ŠIPKA,PLOSNATA  HRN C.B3.025 60X 10X  LP     Č0451</t>
  </si>
  <si>
    <t>ŠIPKA,PLOSNATA  HRN C.B3.025 50X  8X  LP     Č0451</t>
  </si>
  <si>
    <t>PREKLOPKA  013 080 2301 0130802301/ 20A 660VAC   1P/0*1-2</t>
  </si>
  <si>
    <t>NOSAČ,STAT.UZBUD.  A812 1573320001/SL 250/HRN C.J2.020</t>
  </si>
  <si>
    <t>KONEKTOR,MUŠKI  BURNDY 12  13A 380V UTG614-12PN-4 25/125/..</t>
  </si>
  <si>
    <t>ŠIPKA, OKRUGLA  HRN C.B3.021 16 X  LP     Č0451</t>
  </si>
  <si>
    <t>ŠIPKA, OKRUGLA  HRN C.B3.021 20 X  LP     Č0451</t>
  </si>
  <si>
    <t>ŠIPKA, OKRUGLA  HRN C.B3.021 80 X  LP     Č0451</t>
  </si>
  <si>
    <t>TRAKA,OZNAČNA  CINGO BROJ: 0/ 7,5X42MM,PLATNO,BE,SAMOLJEP</t>
  </si>
  <si>
    <t>UGLOVNICA,ISTOKR.  HRN C.B3.101 30X  30X  3X  LP       Č0451</t>
  </si>
  <si>
    <t>TRAKA,OZNAČNA  CINGO SLOVO:Y/ 7,5X42MM,PLATNO,BE,SAMOLJEP</t>
  </si>
  <si>
    <t>KUĆIŠTE,0202510401  020 251 0401 10A 250V (ZA FI 5X20MM)</t>
  </si>
  <si>
    <t>PLOČICA,NATPISNA  3400630201 P-681/PVC-FOLIJA,SAMOLJEPIVA,PROZIR.</t>
  </si>
  <si>
    <t>PLOČICA,NATPISNA  1614202201 P-671/PVC-FOLIJA,SAMOLJEPIVA,PROZIR.</t>
  </si>
  <si>
    <t>TULJAK,ZAVRŠNI  DIN 46228/1 35,00MM2 FI 8,3X 18MM CU   POKOS</t>
  </si>
  <si>
    <t>MOST,ISPRAVLJAČKI  029 102 0204 0291020204/PTS 350/100'C/35'C(350A)</t>
  </si>
  <si>
    <t>PRIKLJUČAK,MUŠKI  085 200 0002 FI  6MM/ZA PLIN</t>
  </si>
  <si>
    <t>UTIČNICA,UGRAD.  GEWISS 16A  42V 2P     IP44 PLAS GW 62267</t>
  </si>
  <si>
    <t>CIJEV,B.Š.SVJ.VUČ.  DIN 2391/C 42X  2,0       ST 35.4</t>
  </si>
  <si>
    <t>CIJEV,BEZ ŠAVA  DIN 2448 33,7X  3,2          ST 37.0</t>
  </si>
  <si>
    <t>CIJEV,PRAVOKUTNA  DIN 10210 80X 50 X 3</t>
  </si>
  <si>
    <t>ŠIPKA,PLOSNATA  HRN C.B3.025 100X 10X  LP     Č0451</t>
  </si>
  <si>
    <t>STEZALJKA,KM 200  TESU-SZZ 9004500080/ZA 200A</t>
  </si>
  <si>
    <t>PROFIL 'U'  HRN C.B3.141 8,0X  LP       Č0451</t>
  </si>
  <si>
    <t>SAPNICA ABW-20  SZZ-ESAB 7012011401</t>
  </si>
  <si>
    <t>VALJAK MEC-30  SZZ-ESAB 0156792880</t>
  </si>
  <si>
    <t>TULJAK,NEIZ.,ZAVRŠNI  002 100 2101 (DIN 46228/1) 0,75 MM2 KE 7508 ST CU POKOS.</t>
  </si>
  <si>
    <t>KONTAKT,ŽENSKI  019 001 0201 0,20-0,80MM2</t>
  </si>
  <si>
    <t>PREKIDAČ,N 250  KONČAR 3P R200/1000 690V 50/60HZ</t>
  </si>
  <si>
    <t>VIJAK  DIN 7985 A M  6,0 X 30  A 5.8 NIKL.</t>
  </si>
  <si>
    <t>PLOČICA,NATPISNA  3100000102 P-286/PVC FOLIJA,PROZIR.SAMOLJEPIVA</t>
  </si>
  <si>
    <t>OTPORNIK,METALOSL.  ETU 000027 10K   F 0,330W/ 70C FI 2,2X 6  MM</t>
  </si>
  <si>
    <t>OTPORNIK,METALOSL.  ETU 000027 2K74 F 0,330W/ 70C FI 2,2X 6  MM</t>
  </si>
  <si>
    <t>OTPORNIK,ŽIČANI  ETU 000032 100R0 10%   5W  6,5X 25MM</t>
  </si>
  <si>
    <t>KONDENZATOR,ELEKT.  ISKRA 4700,0 UF  25 V-/FI21X 40MM,AN</t>
  </si>
  <si>
    <t>SKLOPKA,KIP  013 085 0701 3,00A 250V 50HZ 4P/0*1</t>
  </si>
  <si>
    <t>KONTAKT,ŽENSKI  AMP 0,30-0,80MM2/ART.182 198,POKOS.</t>
  </si>
  <si>
    <t>ULOŽAK,OSIGURAČA  HRN N.E5.742 10,000A/FI 5X20MM/TROMI/250V,STAKLEN</t>
  </si>
  <si>
    <t>ULOŽAK,OSIGURAČA  HRN N.E5.741 10,000A/FI 5X20MM/BRZI /250V,STAKLEN</t>
  </si>
  <si>
    <t>ULOŽAK,OSIGURAČA  HRN N.E5.741 1,000A/FI 5X20MM/BRZI /250V/STAKLEN</t>
  </si>
  <si>
    <t>ULOŽAK,OSIGURAČA  HRN N.E5.741 3,150A/FI 5X20MM/BRZI /250V/STAKLEN</t>
  </si>
  <si>
    <t>VRPCA,POLYGLAS  ISOLA 0,300X 20MM,KL.H,BE/ART.H-200</t>
  </si>
  <si>
    <t>PLOCA,LAMINIRANA  HRN G.C2.600 5,0X 980X1980MM,KL.F/EP GC3(G11)</t>
  </si>
  <si>
    <t>VODIČ  HRN N.C3.410 4,00 CN      500V +180 SI/F</t>
  </si>
  <si>
    <t>A-METAR RQ72E  IME 100/5A 0-100A</t>
  </si>
  <si>
    <t>STOPICA,VILIČASTA  DIN 46237 4,0-6,0MM2 M 5 CU   POKOS IZ ŽU GNJ</t>
  </si>
  <si>
    <t>OTPORNIK,UGLJENOSL  HRN N.R3.102 470R   J 0,330W/ 70C FI 2,2X 6,0MM</t>
  </si>
  <si>
    <t>OTPORNIK,UGLJENOSL  HRN N.R3.102 33K   J 0,330W/ 70C FI 2,2X 6,0MM</t>
  </si>
  <si>
    <t>PLOČA,LAMINIRANA  HRN G.C2.600 3,0X 980X1980MM,KL.F/EP GC3(G11)</t>
  </si>
  <si>
    <t>KONDENZATOR,ELEKT.  ISKRA 470,0 UF  63 V-/FI18X 35MM,EEA2141</t>
  </si>
  <si>
    <t>OTPORNIK,UGLJENOSL  HRN N.R3.102 2K7  J 0,330W/ 70C FI 2,2X 6,0MM</t>
  </si>
  <si>
    <t>UTIKAč  TEP 16A 380V 3P+N+Z IP44 PA   MPU 35</t>
  </si>
  <si>
    <t>DIODA,  0290410007  ETU 000001 1,0A 1000V DO41/  1N4007</t>
  </si>
  <si>
    <t>VODIČ  HD 21.3 S2 0,75 CN    450/750V/ H07V-K (P/F)</t>
  </si>
  <si>
    <t>VODIČ  HRN N.C3.410 1,50 CV      500V +180 SI/F</t>
  </si>
  <si>
    <t>VODIČ  HRN N.C3.410 6,00 CN      500V +180 SI/F</t>
  </si>
  <si>
    <t>VODIČ  HRN N.C3.410 10,00 CN      500V +180 SI/F</t>
  </si>
  <si>
    <t>KONDENZATOR,FOL.M.  ETU 000006 0,1000UF K  400V- R15,0</t>
  </si>
  <si>
    <t>KONDENZATOR,FOL.M.  ETU 000006 0,1000UF K  250V- R10,0</t>
  </si>
  <si>
    <t>STOPICA,VILIČASTA  DIN 46237 1,5-2,5MM2 M 3 CU   POKOS IZ PL GNJ</t>
  </si>
  <si>
    <t>STOPICA,OKASTA  DIN 46237 4,0-6,0MM2 M 4 CU   POKOS IZ ŽU GNJ</t>
  </si>
  <si>
    <t>STOPICA,VILIČASTA  002 100 2402 0,5-1,5 MM2 RF/RP-M 5 CU POKOS.IZOL.</t>
  </si>
  <si>
    <t>STOPICA,OKASTA  DIN 46234 4,0-6,0MM2 M 8 CU   POKOS NEIZ GNJ</t>
  </si>
  <si>
    <t>STOPICA,IGLIČASTA  002 100 2501 0,5- 1,5 MM2 RF-P 10 CU POKOS.IZOL.</t>
  </si>
  <si>
    <t>TULJAK,NEIZ.,ZAVRŠNI  002 100 2105 (DIN 46228/1) 4,00 MM2 KE 410 ST CU POKOS.</t>
  </si>
  <si>
    <t>TULJAK,PRODUŽNI  002 100 2902 1,50-2,50 MM2 PL 06-M  CU POKOS.IZOL.</t>
  </si>
  <si>
    <t>STEZALJKA,BK 2 KRG  WEIDMULLER 2X 4,0MM2 380V MELAM ŽU UGRAD-KOMPA</t>
  </si>
  <si>
    <t>STEZALJKA,BK 3 KRG  WEIDMULLER 3X 4,0MM2 380V MELAM ŽU UGRAD-KOMPA</t>
  </si>
  <si>
    <t>STEZALJKA,BK 4 KRG  WEIDMULLER 4X 4,0MM2 380V MELAM ŽU UGRAD-KOMPA</t>
  </si>
  <si>
    <t>DIODA,ISPRAVLJAČKA  029 081 00-01 6,0A  400V A264/  MR754</t>
  </si>
  <si>
    <t>PREKLOPKA,POLUŽNA  013 085 0102 8,00A 250V 50HZ 2P/1-2</t>
  </si>
  <si>
    <t>STOPICA,OKASTA  DIN 46237 0,5-1,5MM2 M 5 CU   POKOS IZ CV GNJ</t>
  </si>
  <si>
    <t>PLOČA,LAMINIRANA  HRN G.C2.600 PF CC3/ 2,00X 980X1980MM,KL.E</t>
  </si>
  <si>
    <t>BATERIJA  HRN N.J2.048 1,5V  R6S</t>
  </si>
  <si>
    <t>KONDENZATOR,FOL.M.  ETU 000007 1,0000UF K  250V- L25,0</t>
  </si>
  <si>
    <t>OTPORNIK,METALOSL.  ETU 000027 27K   F 0,330W/ 70C FI 2,2X 6  MM</t>
  </si>
  <si>
    <t>OTPORNIK,METALOSL.  ETU 000027 39K2  F 0,330W/ 70C FI 2,2X 6  MM</t>
  </si>
  <si>
    <t>PREKIDAČ,AUTOMAT.  IZLAKE 16A 2P 220/380V 50HZ/ST-68B16</t>
  </si>
  <si>
    <t>MATICA ZA ZAKIV.  SACTO M  3 Č.... POC. TIP EM 3TPC</t>
  </si>
  <si>
    <t>MATICA ZA ZAKIV.  002 575 0503 M  4 Č.... POC. TIP EM 4TPC</t>
  </si>
  <si>
    <t>MATICA ZA ZAKIV.  002 575 0504 M  8 Č.... POC. TIP EM 8TPC</t>
  </si>
  <si>
    <t>KRUG,ŠTAMPANI  RE TIP RE 373</t>
  </si>
  <si>
    <t>KRUG,ŠTAMPANI  3283040081 3283040081 RE 181 B</t>
  </si>
  <si>
    <t>PLOČICA,NATPISNA  9318140401 P-721/PVC-FOLIJA,SAMOLJEPIVA</t>
  </si>
  <si>
    <t>CIJEV,ARMIRANA  JADROPLAST FI  5X 1,5MM/PVC-CRNA</t>
  </si>
  <si>
    <t>PLOČICA,NATPISNA  5339002301 P-745/PVC-FOLIJA,SAMOLJEPIVA,PROZIR.</t>
  </si>
  <si>
    <t>BOJA,ZAVRŠNA-PRAH  COLOR SIVA   RAL ..../CPC 41-1NCS S 8500-N</t>
  </si>
  <si>
    <t>RUČKA,  0140520001  ELEKTROVOD ART.BR.1508-CRNA,FI 32/6MM</t>
  </si>
  <si>
    <t>PLOČICA,NATPISNA  3284000401 P-599/PVC-FOLIJA,SAMOLJEPIVA</t>
  </si>
  <si>
    <t>ELEKTRODA PLAZME  HOLMEC TIP HF 0307-HY MAX 40/P 50</t>
  </si>
  <si>
    <t>UTIČNICA,UGRAD.  017 100 03-03 GEWISS 16A 110V 2P+Z   IP44 PLAS GW 62201</t>
  </si>
  <si>
    <t>OTPORNIK,UGLJENOSL  HRN N.R3.101 2K7  J  3,00W/ 70C FI 8,3X30,0MM</t>
  </si>
  <si>
    <t>GLAVINA,KOČNA  052 200 0102 0522000102/ZA KOLUT 5KG</t>
  </si>
  <si>
    <t>RELEJ  CONRAD ART.841358-88/ 70A 12VDC</t>
  </si>
  <si>
    <t>ULOŽAK,OSIGURAČA  HRN N.E5.742 6,300A/FI 5X20MM/TROMI/250V/STAKLEN</t>
  </si>
  <si>
    <t>KOTAČ+OKRET.VILICE  045 023 0601 0450230601/FI 160X40,     NOSI.1500N</t>
  </si>
  <si>
    <t>KRUG,ŠTAMPANI  4113000080 4113000080/ RE 367</t>
  </si>
  <si>
    <t>MOST,ISPRAVLJAČKI  029 104 1401 0291041401/PTS 180,180A+EMC FILTER</t>
  </si>
  <si>
    <t>VODILICA ŽICE  SZZ-ESAB 0366550891</t>
  </si>
  <si>
    <t>LEŽAJ  SKF 3200Y 50X  90X20,0 6210 2Z C3</t>
  </si>
  <si>
    <t>PODLOŠKA  DIN 125 (HRN M.B2.011) A   4,0 CUZN37</t>
  </si>
  <si>
    <t>PODLOŠKA  DIN 125 (HRN M.B2.011) A   5,0 CUZN37</t>
  </si>
  <si>
    <t>PODLOŠKA  DIN 125 (HRN M.B2.011) A   8,0 CUZN37</t>
  </si>
  <si>
    <t>MATICA  HRN M.B1.601 M  4 CUZN37</t>
  </si>
  <si>
    <t>MATICA  HRN M.B1.601 M  8 CUZN37</t>
  </si>
  <si>
    <t>MATICA  HRN M.B1.601 M  3 CUZN37 KROM.</t>
  </si>
  <si>
    <t>VIJAK  HRN M.B1.053 M  6 X  20 P  PROKROM</t>
  </si>
  <si>
    <t>VIJAK  HRN M.B1.053 M  4 X  15 P   5.6 POC.</t>
  </si>
  <si>
    <t>VIJAK  HRN M.B1.053 M  5 X  15 P   5.6 POC.</t>
  </si>
  <si>
    <t>VIJAK  HRN M.B1.053 M  8 X  12 P   5.6 POC.</t>
  </si>
  <si>
    <t>VIJAK  DIN 965 A M  3,0 X  5  A 5.8 POC.</t>
  </si>
  <si>
    <t>VIJAK  DIN 965 A M  4,0 X 10  A 5.8 POC.</t>
  </si>
  <si>
    <t>VIJAK  DIN 965 A M  4,0 X 20  A 5.8 POC.</t>
  </si>
  <si>
    <t>VIJAK  DIN 965 A M  6,0 X 25  A 5.8 POC.</t>
  </si>
  <si>
    <t>VIJAK  DIN 965 A M  6,0 X 50  A 5.8 POC.</t>
  </si>
  <si>
    <t>VIJAK  DIN 965 A M  3,0 X 16  A 5.8 POC.</t>
  </si>
  <si>
    <t>VIJAK  DIN 965 A M  8,0 X 16  A 5.8 POC.</t>
  </si>
  <si>
    <t>MATICA  HRN M.B1.601 M 16,0  4 POC.</t>
  </si>
  <si>
    <t>MATICA  DIN 936 17H M 16,0  4 POC.</t>
  </si>
  <si>
    <t>MATICA  HRN M.B1.680 M  6,0  5 POC.</t>
  </si>
  <si>
    <t>PODLOŠKA  DIN 125 (HRN M.B2.011) A   4,0 Č.0000 POC.</t>
  </si>
  <si>
    <t>PODLOŠKA  DIN 125 (HRN M.B2.011) A   6,0 Č.0000 POC.</t>
  </si>
  <si>
    <t>PODLOŠKA  DIN 125 (HRN M.B2.011) A   6,0 PROKROM</t>
  </si>
  <si>
    <t>PODLOŠKA  DIN 125 (HRN M.B2.011) A  16,0 Č.0000 POC.</t>
  </si>
  <si>
    <t>PODLOŠKA  DIN 9021 8,0 Č.0000 POC.  A</t>
  </si>
  <si>
    <t>PODLOŠKA  DIN 9021 4,0 Č.0000 POC.  A</t>
  </si>
  <si>
    <t>PODLOŠKA  DIN 9021 5,0 Č.0000 POC.  A</t>
  </si>
  <si>
    <t>PODLOŠKA  HRN M.B2.110 B 16,0 Č.2130 POC.</t>
  </si>
  <si>
    <t>RASCJEPKA  HRN M.B2.300 4,0 X  30 Č.0146 POC.</t>
  </si>
  <si>
    <t>USKOČNIK,VANJSKI  HRN M.C2.401 30X1,50           DIN 471/T1</t>
  </si>
  <si>
    <t>USKOČNIK,VANJSKI  HRN M.C2.401 40X1,75           DIN 471/T1</t>
  </si>
  <si>
    <t>USKOČNIK,VANJSKI  HRN M.C2.401 50X2,00           DIN 471/T1</t>
  </si>
  <si>
    <t>VIJAK  DIN 7985 A M  6,0 X 12  A 5.8 NIKL.</t>
  </si>
  <si>
    <t>JEZIČAK,ZATVARAČA  SP 0245 0033000004/'EMKA'1000-5046/H18,L35</t>
  </si>
  <si>
    <t>ZATIK,ELASTIČNI  HRN M.C2.230 3,0X 36</t>
  </si>
  <si>
    <t>PODLOŠKA  HRN M.B2.110 B  8,0 PROKROM</t>
  </si>
  <si>
    <t>PODLOŠKA  HRN M.B2.110 B  6,0 PROKROM</t>
  </si>
  <si>
    <t>VIJAK  HRN M.B1.053 M  6 X  25 P   8.8 A2K</t>
  </si>
  <si>
    <t>VIJAK  HRN M.B1.053 M  6 X  60 P   8.8 A2K</t>
  </si>
  <si>
    <t>PODMETAČ  SB 3651 M  8 X 15 Č.0451 POC.</t>
  </si>
  <si>
    <t>PODMETAČ  SB 3651 M  8 X 20 Č.0451 POC.</t>
  </si>
  <si>
    <t>PODMETAČ  SB 3651 M  8 X 25 Č.0451 POC.</t>
  </si>
  <si>
    <t>VIJAK  HRN M.B1.053 M  8 X  80 P   8.8 A2K</t>
  </si>
  <si>
    <t>OPRUGA  DIN 2093 B  20,0 Č.     BRUN.</t>
  </si>
  <si>
    <t>VIJAK  HRN M.B1.120 M  8 X  15  8.8 POC.</t>
  </si>
  <si>
    <t>VIJAK  HRN M.B1.053 M 10 X  90 P   8.8 A3K</t>
  </si>
  <si>
    <t>VIJAK  HRN M.B1.051 M 10 X  80 P   8.8 A3K</t>
  </si>
  <si>
    <t>ZATVARAČ + KLJUČ  EMKA ART.1000-U10/S 'T' RUČKOM,KROM. IP65</t>
  </si>
  <si>
    <t>VIJAK  HRN M.B1.051 M  6 X  90 P   5.6 POC.</t>
  </si>
  <si>
    <t>VIJAK  HRN M.B1.051 M  6 X 100 P   5.6 POC.</t>
  </si>
  <si>
    <t>VIJAK  HRN M.B1.051 M 12 X 100 P   5.6 POC.</t>
  </si>
  <si>
    <t>VIJAK  HRN M.B1.051 M 10 X  55 P   5.6 POC.</t>
  </si>
  <si>
    <t>VIJAK  HRN M.B1.051 M  6 X  50 P   5.6 POC.</t>
  </si>
  <si>
    <t>ZATIK,ELASTIČNI  HRN M.C2.230 10,0X 40</t>
  </si>
  <si>
    <t>MATICA,SAMOOSIGUR.  HRN M.B1.622 M  6  5 POC.</t>
  </si>
  <si>
    <t>VIJAK  HRN M.B1.053 M  6 X  10 P   8.8 A2K</t>
  </si>
  <si>
    <t>PLOČICA,NATPISNA  3300630401 P-484/PVC-FOLIJA,SAMOLJEPIVA</t>
  </si>
  <si>
    <t>PLOČICA,NATPISNA  3300630501 P-485/PVC-FOLIJA,SAMOLJEPIVA</t>
  </si>
  <si>
    <t>VIJAK  HRN M.B1.466 A 3,5 X  6,5 Č.1221 KROM.</t>
  </si>
  <si>
    <t>VIJAK  HRN M.B1.466 A 3,5 X  9,5 Č.1221 KROM.</t>
  </si>
  <si>
    <t>SUSTAV,POGONSKI  036 130 0081 0361300081/ME 8722,S EL.MOTOROM</t>
  </si>
  <si>
    <t>KAPA,ZAŠTITNA  004 101 0402 0041010402/ FI 15-17,5MM</t>
  </si>
  <si>
    <t>KAPA,ZAŠTITNA  004 101 0403 0041010403/ FI 22-25,5MM</t>
  </si>
  <si>
    <t>ULJEVAK  C.A.WIRTH TIP E 80/30MM/ ZA SPREMNIK GORIVA</t>
  </si>
  <si>
    <t>DIODA,ZENER  MOTOROLA 12,0V 5,00W     /1N5349B</t>
  </si>
  <si>
    <t>STEZAČ,S OČICOM  Z.FERENAC 1,2X4,5X170MM PA 6,6</t>
  </si>
  <si>
    <t>VIJAK,ŠUPLJI  HRN M.B6.883 B4-5(M8X1,0) Č1590 A3C(A2-3DIN 7623)</t>
  </si>
  <si>
    <t>MATICA,SAMOOSIGUR.  DIN 982 M 8  5 POC.</t>
  </si>
  <si>
    <t>PROLAZNIC,00410103  SN 78151 C 16,0X23,0X3,0     MM GUMA     CN</t>
  </si>
  <si>
    <t>BRTVA,PLOSNATA  00000000000 3/8'' KLINGERIT</t>
  </si>
  <si>
    <t>STOPICA,OKASTA  DIN 46237 1,5-2,5MM2 M 3 CU   POKOS IZ PL GNJ</t>
  </si>
  <si>
    <t>RUČKA,  0140510003  KONČAR R234 CRNA,  PVC/ZA 4G40/4G63</t>
  </si>
  <si>
    <t>ULOŽAK,OSIGURAČA  HRN N.E5.742 1,000A/FI 5X20MM/TROMI/250V/STAKLEN</t>
  </si>
  <si>
    <t>PODLOŠKA B  DIN 7980 (HRN M.B2.111) 6,0 Č.2130 POC.</t>
  </si>
  <si>
    <t>PLOČICA,NATPISNA  22796 P-438/PVC FOLIJA,PROZIR,SAMOLJEPIVA</t>
  </si>
  <si>
    <t>ŠIPKA, OKRUGLA  DIN 1013 130 X  LP     ST 44.2</t>
  </si>
  <si>
    <t>PROVODNICA,KONTAKT  00000000000 M 8X40X1,0</t>
  </si>
  <si>
    <t>OPRUGA  3140003701 3140003701</t>
  </si>
  <si>
    <t>VRAT  SZZ-ESAB 0366390880/PSF-500</t>
  </si>
  <si>
    <t>MATICA,SAMOOSIGUR.  DIN 985 M 10 10 POC.</t>
  </si>
  <si>
    <t>TULJAK,NEIZ.,ZAVRŠNI  DIN 46228/1 0,5 MM2  CU  POKOS.</t>
  </si>
  <si>
    <t>OKIDAČ  SZZ-ESAB 0365840880</t>
  </si>
  <si>
    <t>KRUG,ŠTAMPANI  TESU-SZZ 0341934880</t>
  </si>
  <si>
    <t>AMORTIZER  064 108 0001 FI 15X 15/M4X10 45'SH   TIP E-1515</t>
  </si>
  <si>
    <t>ULOŽAK,OSIGURAČA  HRN N.E5.742 3,150A/FI 5X20MM/TROMI/250V,STAKLEN</t>
  </si>
  <si>
    <t>KONEKTOR,ŽENSKI  019 082 0102 8  22A 250V CA06COME18-8S 55/125</t>
  </si>
  <si>
    <t>DUGME,POTENCIOMET.  ISKRA ART.BR.13013-</t>
  </si>
  <si>
    <t>CIJEV,BUŽIR   18,0MM KL.H/ STAKLO+SILIKON</t>
  </si>
  <si>
    <t>OBUJMICA,PUŽNA  00000000000 FI 80-100MM,POC/ZA GUM.I PLAS.CIJEVI</t>
  </si>
  <si>
    <t>ELEKTROLIM,TRAKA  DIN 46400T1 V 800-65A-  50,0 2C3ZV 8,00W/KG 1,5T</t>
  </si>
  <si>
    <t>ELEKTROLIM,TRAKA  DIN 46400T1 V 800-65A-  22,5 2C3ZV 8,00W/KG 1,5T</t>
  </si>
  <si>
    <t>MATICA U KOŠARI  002 575 0206 M 6X1,0 ČELIK</t>
  </si>
  <si>
    <t>TULJAK,IZOLIRANI,ZAVRŠNI  002 100 2007 1,50 MM2 PKD 1508/PKC 1508</t>
  </si>
  <si>
    <t>ŽICA LAK  HRN N.C7.115 H L2/5- 1,700 CILIN.KALEM</t>
  </si>
  <si>
    <t>UVODNICA,KONEKTORA  BURNDY UTG 14-AC/ZA KONEKTOR UTG 614-12P</t>
  </si>
  <si>
    <t>VIJAK  HRN M.B1.053 M  8 X  20 P   8.8 A2K</t>
  </si>
  <si>
    <t>ŠIPKA,IZOLACIJSKA  001 600 0101 6,0X  6,0X2000/KA-6,KL.H,'TRIGLASS</t>
  </si>
  <si>
    <t>VIJAK  HRN M.B1.126 M  6 X  12  8.8 BRUN.</t>
  </si>
  <si>
    <t>VRAT,KRIVI  SZZ-ESAB 0366388880/PSF-315</t>
  </si>
  <si>
    <t>VODIČ  HD 21.3 S2 0,75 CV    450/750V/ H07V-K (P/F)</t>
  </si>
  <si>
    <t>VODIČ  HD 21.3 S2 0,75 ŽU/ZE 450/750V/ H07V-K (P/F)</t>
  </si>
  <si>
    <t>VIJAK  HRN M.B1.118 A M  3,0 X 30  A 5.8 KROM.</t>
  </si>
  <si>
    <t>VIJAK  HRN M.B1.130 A M  3,0 X 30  A 5.8 POC.</t>
  </si>
  <si>
    <t>VIJAK  HRN M.B1.053 M  4 X  10 P   8.8 A2K</t>
  </si>
  <si>
    <t>VIJAK  HRN M.B1.053 M  4 X  15 P   8.8 A2K</t>
  </si>
  <si>
    <t>VIJAK  HRN M.B1.053 M  5 X  10 P   8.8 A2K</t>
  </si>
  <si>
    <t>VIJAK  HRN M.B1.053 M  5 X  40 P   8.8 A2K</t>
  </si>
  <si>
    <t>VIJAK  HRN M.B1.053 M  8 X  10 P   8.8 A2K</t>
  </si>
  <si>
    <t>VIJAK  HRN M.B1.053 M  8 X  35 P   8.8 A2K</t>
  </si>
  <si>
    <t>VIJAK  HRN M.B1.053 M 10 X  25 P   8.8 A3K</t>
  </si>
  <si>
    <t>VIJAK  HRN M.B1.053 M 10 X  35 P   8.8 A3K</t>
  </si>
  <si>
    <t>VIJAK  HRN M.B1.053 M 10 X  50 P   8.8 A3K</t>
  </si>
  <si>
    <t>VIJAK  HRN M.B1.053 M 10 X  60 P   8.8 A3K</t>
  </si>
  <si>
    <t>VIJAK  HRN M.B1.053 M 12 X  20 P   8.8 A3K</t>
  </si>
  <si>
    <t>VIJAK  HRN M.B1.053 M 12 X  35 P   8.8 A3K</t>
  </si>
  <si>
    <t>VIJAK  HRN M.B1.053 M 12 X  45 P   8.8 A3K</t>
  </si>
  <si>
    <t>VIJAK  HRN M.B1.053 M 12 X  60 P   8.8 A3K</t>
  </si>
  <si>
    <t>VIJAK  HRN M.B1.053 M  8 X  45 P   8.8 A2K</t>
  </si>
  <si>
    <t>VIJAK  HRN M.B1.053 M 12 X  70 P   8.8 A3K</t>
  </si>
  <si>
    <t>VIJAK  HRN M.B1.053 M 12 X  90 P   8.8 A3K</t>
  </si>
  <si>
    <t>TRAFO,STR. TAS20B  IME 100/5A   2  VA KL 1  FS 5 50-60HZ</t>
  </si>
  <si>
    <t>STOPICA,IGLIČASTA  DIN 46230 0,5-1,5MM2 FI1,9 CU POKOS NEIZOL GNJ</t>
  </si>
  <si>
    <t>PODLOŠKA  HRN M.B2.151 A  4,0 Č.2130 POC.</t>
  </si>
  <si>
    <t>TULJAK,IZOLIRANI,ZAVRŠNI  002 100 2003 0,75 MM2 PKD 7508/PKE 7508/PKC 7508</t>
  </si>
  <si>
    <t>TULJAK,IZOLIRANI,ZAVRŠNI  002 100 2010 2,50 MM2 PKD 2508/PKE 2508</t>
  </si>
  <si>
    <t>TULJAK,IZOLIRANI,ZAVRŠNI  002 100 2018 10 MM2 PKD 1012/PKC 1012/PKE 1012</t>
  </si>
  <si>
    <t>TULJAK,PKE 1612  CEMBRE 16       MM2 22,7MM CU   POKOS IZ BE</t>
  </si>
  <si>
    <t>RUČKA  BOTECOPLAST ART.600001-21210 (FI 18X80-M6)</t>
  </si>
  <si>
    <t>TULJAK,IZOLIRANI,ZAVRŠNI  002 100 2016 6,00 MM2 PKD 612/PKC 612/PKE 612</t>
  </si>
  <si>
    <t>TULJAK,IZOLIRANI,ZAVRŠNI  002 100 2019 25 MM2 PKD 25016/PKC 25016/PKE 25016</t>
  </si>
  <si>
    <t>KRUG,ŠTAMPANI  931 743 0080 9317430080,WF21/41 (9317431080)</t>
  </si>
  <si>
    <t>VODIČ  HUBER+SUHNER 4,00 CV     600V +155 RADOX 155</t>
  </si>
  <si>
    <t>VIJAK  HRN M.B1.053 M 12 X  55 P   8.8 A3K</t>
  </si>
  <si>
    <t>PLOČICA,NATPISNA  3460610501 P-597/PVC-FOLIJA,SAMOLJEPIVA</t>
  </si>
  <si>
    <t>LIM  HRN C.B4.081 1,50X 1250X 2500 ČZN02/275 NA</t>
  </si>
  <si>
    <t>PODNOžJE,RELEJA  FINDER ART.90.23/ZA RELEJ 60-13 DIR.</t>
  </si>
  <si>
    <t>TERMOSTAT  016 110 0001 0161100001</t>
  </si>
  <si>
    <t>OBUJMICA,PUŽNA  RINNERT FI  10 - 16MM,Č.POC./ART.177</t>
  </si>
  <si>
    <t>OBUJMICA,PUŽNA  RINNERT FI 12- 22MM,Č.POC./ART.178</t>
  </si>
  <si>
    <t>PLOČICA,NATPISNA  3400630301 P-685/PVC-FOLIJA,SAMOLJEPIVA,PROZIR.</t>
  </si>
  <si>
    <t>VODILICA,SPIRALNA  BINZEL ART.124.0026/ L= 3M</t>
  </si>
  <si>
    <t>OPRUGA SAPNICE  BINZEL ART.002.0058/MB-15AK</t>
  </si>
  <si>
    <t>RUČKA  BOTECOPLAST ART.224-200/ TERMOPLAST,CRNI</t>
  </si>
  <si>
    <t>VIJAK  HRN M.B1.118 A M  4,0 X  6  A 5.8 A3J</t>
  </si>
  <si>
    <t>RUČKA S OPRUGOM  RS COMPONENT ART.750-250/ČELIK,ŽUTO POC. (N=40KG)</t>
  </si>
  <si>
    <t>ŠARNIR  EMKA ART.1056-U16/M 6 ČELIK,CRNO</t>
  </si>
  <si>
    <t>VIJAK  HRN M.B1.118 A M  3,0 X  8  A 5.8 A3J</t>
  </si>
  <si>
    <t>VIJAK  HRN M.B1.118 A M  3,0 X 16  A 5.8 A3J</t>
  </si>
  <si>
    <t>VIJAK  HRN M.B1.118 A M  3,0 X 25  A 5.8 A3J</t>
  </si>
  <si>
    <t>VIJAK  HRN M.B1.118 A M  4,0 X 10  A 5.8 A3J</t>
  </si>
  <si>
    <t>VIJAK  HRN M.B1.118 A M  4,0 X 12  A 5.8 A3J</t>
  </si>
  <si>
    <t>VIJAK  HRN M.B1.118 A M  4,0 X 30  A 5.8 A3J</t>
  </si>
  <si>
    <t>VIJAK  HRN M.B1.118 A M  4,0 X 40  A 5.8 A3J</t>
  </si>
  <si>
    <t>VIJAK  HRN M.B1.118 A M  5,0 X 25  A 5.8 A3J</t>
  </si>
  <si>
    <t>VIJAK  HRN M.B1.118 A M  5,0 X 30  A 5.8 A3J</t>
  </si>
  <si>
    <t>VIJAK  HRN M.B1.118 A M  5,0 X 50  A 5.8 A3J</t>
  </si>
  <si>
    <t>VIJAK  HRN M.B1.118 A M  5,0 X 60  A 5.8 A3J</t>
  </si>
  <si>
    <t>VIJAK  HRN M.B1.118 A M  6,0 X 25  A 5.8 A3J</t>
  </si>
  <si>
    <t>VIJAK  HRN M.B1.118 A M  8,0 X 25  A 5.8 A3J</t>
  </si>
  <si>
    <t>VODIČ (+105'C) AWG 24  SALVI ULS09001X0,93/1,95 CRNA  CU-ST  500V</t>
  </si>
  <si>
    <t>PROVODNICA,KONTAKT  ESAB 0468502003/ FI 0,8MM</t>
  </si>
  <si>
    <t>TULJAK,IZOLIRANI,ZAVRŠNI  002 100 2002 0,30-0,50 MM2 PKC 508/PKD 508</t>
  </si>
  <si>
    <t>TULJAK,OZNAČNI  0022000102 BROJ: 2/PVC,ŽUTI</t>
  </si>
  <si>
    <t>POLUGA,POTISNA  036 130 0025 0361300025/TIP C-LIJEVA</t>
  </si>
  <si>
    <t>RUČICA,POTISNA  036 130 0028 0361300028/TIP F</t>
  </si>
  <si>
    <t>MEĐUVODILICA  036 130 0031 0361300031/ZA ŽICU FI 0,6-1,6MM</t>
  </si>
  <si>
    <t>ZUPČANIK,POG.VALJ.  036 130 0033 0361300033</t>
  </si>
  <si>
    <t>VALJAK,POGONSKI  036 130 0010 0361300010/ZA ŽICU FI 1,0-1,2MM</t>
  </si>
  <si>
    <t>VALJAK,POTISNI  036 130 0019 0361300019</t>
  </si>
  <si>
    <t>VIJAK,PRIČVRSNI  036 130 0036 0361300036</t>
  </si>
  <si>
    <t>PODLOŠKA,POTISNA  036 130 0048 0361300048</t>
  </si>
  <si>
    <t>SAPNICA ZA PLAZMU  ESAB 0558000457/80 A</t>
  </si>
  <si>
    <t>SAPNICA PLINA  BINZEL ART.145.0078/FI 16MM</t>
  </si>
  <si>
    <t>SAPNICA PLAZME  SZZ-ESAB 0558000363/ 50A</t>
  </si>
  <si>
    <t>RAZDJELNIK  SZZ-ESAB 0558000365</t>
  </si>
  <si>
    <t>PROFIL,BRTVENI  EMKA ART.1011-24/EPDM,CRNA,ATEST UL,GUMA</t>
  </si>
  <si>
    <t>KOTAČ BEZ VILICA  045 021 0202 0450210202/FI 300X60,GUMA,NOSI.1500N</t>
  </si>
  <si>
    <t>PLOČICA,NATPISNA  3100001101 P-297/PVC FOLIJA,BE,SAMOLJEPIVA</t>
  </si>
  <si>
    <t>PLOČICA,NATPISNA  5219002501 P-691/PVC-FOLIJA,SAMOLJEPIVA</t>
  </si>
  <si>
    <t>PIŠTOLJ+POLIKABEL  SZZ-ESAB 0458218888/BTF 200 (L=8M)</t>
  </si>
  <si>
    <t>VODILICA  SZZ-ESAB 0157123011/FI 1,6MM</t>
  </si>
  <si>
    <t>TULJAK,VODILICE  SZZ-ESAB 0157123017/FI 2,4MM</t>
  </si>
  <si>
    <t>PROVODNICA,KONTAKT  SZZ-ESAB 0468500007/FI 1,2MM</t>
  </si>
  <si>
    <t>ELEKTRODA-WOLFRAM  SZZ-ESAB 0151574002/FI 1,6X175MM</t>
  </si>
  <si>
    <t>VODILICA  SZZ-ESAB 0157123013/FI 3,2MM</t>
  </si>
  <si>
    <t>ADAPTER ZA EURO  022 080 02-80 02208002-80</t>
  </si>
  <si>
    <t>ČETKICA,EL.GRAFIT.  MECHAFIN ART.18017</t>
  </si>
  <si>
    <t>PLOČICA,NATPISNA  3704000901 P-734/PVC-FOLIJA,SAMOLJEPLJ.PROZIRNA</t>
  </si>
  <si>
    <t>OSOVINA  036 130 0045 0361300045</t>
  </si>
  <si>
    <t>VALJAK,POGONSKI  036 130 0012 0361300012/ZA AL ŽICU FI 1,0-1,2MM</t>
  </si>
  <si>
    <t>DRŽAČ,VODILIC.ŽICE  SZZ-ESAB 0157123081/FI 0,5-2,4MM</t>
  </si>
  <si>
    <t>SAPNICA PLINA  SZZ-ESAB 0157123059</t>
  </si>
  <si>
    <t>SAPNICA PLINA  SZZ-ESAB 0157123060</t>
  </si>
  <si>
    <t>SKLOPKA  BINZEL ART.185.0031/2POL.</t>
  </si>
  <si>
    <t>PROVODNICA,KONTKT.  SZZ-ESAB 0468500005/FI 1,0MM M6X27MM</t>
  </si>
  <si>
    <t>PROVODNICA,KONTAK.  SZZ-ESAB 0468500003/FI 0,8MM M6X..MM</t>
  </si>
  <si>
    <t>VODILICA  SZZ-ESAB 0558003032/PLAZMA GORIONIK</t>
  </si>
  <si>
    <t>PIŠTOLJ+POLIKABEL  ESAB 0458400898 0458400898/PSF 414 W RS3/3M/EURO</t>
  </si>
  <si>
    <t>PIŠTOLJ+POLIKABEL  ESAB 0455422885 0455422885/PSF 502 WX EURO L=3,5M/12P</t>
  </si>
  <si>
    <t>IZOLATOR,SAPNICE  SZZ-ESAB 0458471004/PSF 400</t>
  </si>
  <si>
    <t>ELEKTRODA,PLAZME  HOLMEK ART.2700/HF100</t>
  </si>
  <si>
    <t>SAPNICA PLAZME  HOLMEK TIP HM 1684/L-TC PT</t>
  </si>
  <si>
    <t>VIJAK  HRN M.B1.053 M  4 X  20 P   8.8 A2K</t>
  </si>
  <si>
    <t>SAPNICA PLINA  SZZ-ESAB 0455581880/FI 14MM/PSF 402W</t>
  </si>
  <si>
    <t>PLOČICA,NATPISNA  3102170401 P-763/PVC-FOLIJA,BE,SAMOLJEPIVA</t>
  </si>
  <si>
    <t>A-METAR RQ 72M  034 552 00-04 600A/ 60MV 0- 600A TROP.+ANTIVIB</t>
  </si>
  <si>
    <t>PREKIDAČ,ZAŠTITNI  TEI-IZLAKE 25/0,03A 1P+N 110V 50HZ/KZS 68B25/30</t>
  </si>
  <si>
    <t>VIJAK  HRN M.B1.053 M  6 X  25 P  PROKROM</t>
  </si>
  <si>
    <t>STOPICA,RN-FA 405  CEMBRE 0,5-1,0MM2 4,80X0,8MM CUZN</t>
  </si>
  <si>
    <t>VRAT,SAVINUTI  BINZEL ART.0020009/MB 15 AK 3M/EURO</t>
  </si>
  <si>
    <t>KLIN  DIN 6885 A A    16 X 10 X 125 Č1531.54</t>
  </si>
  <si>
    <t>PREKLOPKA  SONTHEIMER WS6/10E/Z19 10A/690V 1*2</t>
  </si>
  <si>
    <t>KNJIGA UPUTA  0700160033 ZA ESAB ARC 250/300/400(ENGLESKI)</t>
  </si>
  <si>
    <t>PODMETAč,IZOLACIJ.  BOTECO ART.228-250</t>
  </si>
  <si>
    <t>PLOČICA,NATPISNA  3100002301 P-787/PVC FOLIJA,PROZIR,SAMOLJEPIVA</t>
  </si>
  <si>
    <t>PREKIDAČ,AUTOMAT.  IZLAKE 16A 3P+N 220/380V 50HZ/ST-68B16</t>
  </si>
  <si>
    <t>PREKIDAČ,ZAŠTITNI  MERLIN GERIN 25/0,03A 4P 230/400V50HZ, KAT.BR. 23038</t>
  </si>
  <si>
    <t>PRIKLJUČAK,OKASTI   M 14/FI 6 MM</t>
  </si>
  <si>
    <t>RUČKA  BOTECOPLAST ART.224-151/ TERMOPLAST,CRNI</t>
  </si>
  <si>
    <t>KOTAČ+OKRET.VILICE  045 023 0201 0450230201/FI 125X36,GUMA,NOSI. 750N</t>
  </si>
  <si>
    <t>LAK,IZOLACIJSKI  J.C.DOLPHS DOLPHON CC-1105/KL.C(212'C),TRANSPAR</t>
  </si>
  <si>
    <t>ŽICA LAK  HRN N.C7.115 H L2/5- 0,630 CILIN.KALEM</t>
  </si>
  <si>
    <t>VRPCA,TERMOSKUPLJ.  ISOVOLTA 0,200X  8MM,KL.F,../POLYESTER</t>
  </si>
  <si>
    <t>OTPORNIK,UGLJENOSL  HRN N.R3.101 100R   J  3,00W/ 70C FI 8,3X30,0MM</t>
  </si>
  <si>
    <t>TULJAK,PRODUŽNI  002 100 2903 4,00-6,00 MM2 PL 1-M CU POKOS.IZOL.</t>
  </si>
  <si>
    <t>VIJAK  DIN 580 M 12   C15        3,4KN</t>
  </si>
  <si>
    <t>VIJAK  HRN M.B1.120 M  8 X  20  8.8 POC.</t>
  </si>
  <si>
    <t>VIJAK  HRN M.B1.103 A M 10,0 X 40   CUZN37</t>
  </si>
  <si>
    <t>VENTIL EL.MAGNETSKI BMV 611 42V/50/60 HZ,24V DC  048 100 0201 0481000201</t>
  </si>
  <si>
    <t>UGLOVNICA,ISTOKR.  HRN C.B3.101 60X  60X  6X  LP       Č0451</t>
  </si>
  <si>
    <t>CIJEV,BUŽIR  00000000000 2,0MM KL.H/ STAKLO+SILIKON</t>
  </si>
  <si>
    <t>CIJEV,BUŽIR  00000000000 8,0MM KL.H/ STAKLO+SILIKON</t>
  </si>
  <si>
    <t>CIJEV,BUŽIR   1,5MM KL.H/ STAKLO+SILIKON</t>
  </si>
  <si>
    <t>CIJEV,GLATKA  DIN 8541 6,0X 3,5X LP   20BAR GUMA+PLAT.,PL</t>
  </si>
  <si>
    <t>ŠIPKA,IZOLACIJSKA  001 600 0301 7,0X  7,0X2500/GFK-NPS,KL.H'SONOGL</t>
  </si>
  <si>
    <t>PLOCA,LAMINIRANA  HRN G.C2.600 2,0X 980X1980MM,KL.F/EP GC3(G11)</t>
  </si>
  <si>
    <t>ŽICA,LAK  00000000000 H/C L2/01- 2,500 OC-200STC CIL.KALEM</t>
  </si>
  <si>
    <t>ŽICA LAK  HRN N.C7.115 H L2/5- 3,000 CILIN.KALEM</t>
  </si>
  <si>
    <t>SAPNICA PLINSKA  HYPERTHERM ART.020392</t>
  </si>
  <si>
    <t>DIFUZOR  HYPERTHERM ART.020623</t>
  </si>
  <si>
    <t>SAPNICA PLINSKA  HYPERTHERM ART.020086</t>
  </si>
  <si>
    <t>PLOČA,REZNA  BAKEL 115X 3X 22/A30</t>
  </si>
  <si>
    <t>VODIČ  HRN N.C9.030 ZG/S      50</t>
  </si>
  <si>
    <t>STEZALJKA,BR.13369  TEM-ČATEŽ 12X16,0MM2 380V PA-6  CN UGRAD-ODVOJ</t>
  </si>
  <si>
    <t>KRUG,ŠTAMPANI  3433000001 3433000001/SC 0054/AA.AM.00.030</t>
  </si>
  <si>
    <t>DAVAČ,RAZINE-GORIV  JORDA 2000 ART.250489/200-600MM/12/24V/PROKROM</t>
  </si>
  <si>
    <t>PIŠTOLJ+POLIKABEL  ESAB 0455422885/PSF 502 WX EURO L=4,5M/12P</t>
  </si>
  <si>
    <t xml:space="preserve">PLOČICA,NATPISNA P-789 PVC 31000022-01    </t>
  </si>
  <si>
    <t xml:space="preserve">PLOČICA,NATPISNA P-788 PVC 31000024-01    </t>
  </si>
  <si>
    <t>PLOČICA,NATPISNA  3100000701 P-293/PVC FOLIJA,BE,SAMOLJEPIVA</t>
  </si>
  <si>
    <t>PLOČICA,NATPISNA  3100000801 P-294/PVC FOLIJA,BE,SAMOLJEPIVA</t>
  </si>
  <si>
    <t>PLOČICA,NATPISNA  3707100201 P-783/PVC-FOLIJA SAMOLJEPIVA</t>
  </si>
  <si>
    <t>RELEJ,POMOćNI  015 014 0301 0150140301/48V 50HZ 2500VA 10A</t>
  </si>
  <si>
    <t>STOPICA,OKASTA  002 100 2218 4,0-6,0 MM2 A 1-M10 CU POKOS.NEIZ.</t>
  </si>
  <si>
    <t>STOPICA,VILIČASTA  002 100 2401 0,5-1,5 MM2 RF/RP-M 4 CU POKOS.IZOL.</t>
  </si>
  <si>
    <t>STOPICA,OKASTA  002 100 0229 70,0    MM2 M 8 CU   POKOS NEIZ GNJ</t>
  </si>
  <si>
    <t>TULJAK,NEIZ.,ZAVRŠNI  002 100 2103 (DIN 46228/1) 1,5 MM2 KE 1508 ST CU POKOS.</t>
  </si>
  <si>
    <t>TULJAK,NEIZ.,ZAVRŠNI  002 100 2104 (DIN 46228/1) 2,50 MM2 KE 2508 ST CU  POKOS.</t>
  </si>
  <si>
    <t>PIŠTOLJ+POLIKABEL  ESAB 0458218887/BTF 200,L=4,5M,EURO</t>
  </si>
  <si>
    <t>PROVODNICA,KONTAK.  ESAB 0468500007/FI 1,2 M6</t>
  </si>
  <si>
    <t>PIŠTOLJ+POLIKABEL  ESAB 0458400885/PSF 510W/4,5M/EURO</t>
  </si>
  <si>
    <t>VODILICA,SPIRALNA  ESAB 0366549891/ PSF 4,5M</t>
  </si>
  <si>
    <t>KOTAČ BEZ VILICA  045 021 0203 0450210203/FI 300X60,     NOSI.1500N</t>
  </si>
  <si>
    <t>KUĆIŠTE,KONEKTORA  AMP 4P PA6,6 BE ART.0-926051-4</t>
  </si>
  <si>
    <t>KONEKTOR,ŽENSKI  BURNDY 12  13A 380V UTG0 14-12SH  25/125/</t>
  </si>
  <si>
    <t>ZAKOVICA,NOSAčA  021 015 0102 0210150102/ZA šTAMP.KRUGOVE</t>
  </si>
  <si>
    <t>ZUPČANIK,POG.VALJ.  036 130 0034 0361300034</t>
  </si>
  <si>
    <t>KUĆIŠTE,POG.SUSTAV  036 130 0021 0361300021/</t>
  </si>
  <si>
    <t>ZUPČANIK,POG.VALJ.  036 130 0035 0361300035</t>
  </si>
  <si>
    <t>CIJEV,ULAZ.VODILI.  022 070 0008 0220700008/ FI 1,5MM</t>
  </si>
  <si>
    <t>TRAKA  DIN 1791/40500-1 300 X1,00 E-CU F 20 U KOLUTU</t>
  </si>
  <si>
    <t>STOPICA,BM 00191  002 100 2702 0,25-1,5 MM2 6,30 X 0,8 MM RF-F 308P POTPUNO IZOL.</t>
  </si>
  <si>
    <t>CIJEV,BEZ šAVA  DIN 2448 355,6X 28,0          ST 37.0</t>
  </si>
  <si>
    <t>VODILICA,SPIRALNA  ESAB 0366549885/ PSF 4,5M</t>
  </si>
  <si>
    <t>SPREMNIK PRAŠKA  ESAB 0413315881</t>
  </si>
  <si>
    <t>KOTAČ,POGONSKI  0218510286  4 MM   0218510286</t>
  </si>
  <si>
    <t>W-WHEEL IN STEEL   0333098881</t>
  </si>
  <si>
    <t>VENTIL,REDUKCIONI  055 200 0001 0552000001/ +MJERENJE PROTOKA AR+CO2</t>
  </si>
  <si>
    <t>NOSAČ TELESKOPSKI  EMKA 1097-U5</t>
  </si>
  <si>
    <t>JEZIČAK,BRAVICE  EMKA 1000-15</t>
  </si>
  <si>
    <t>ŠARNIR  EMKA 1110-SU155-00000</t>
  </si>
  <si>
    <t>VIJAK  DIN 7982 4,8X13 POC.SJ.</t>
  </si>
  <si>
    <t>VIJAK  DIN 6921 M 6X 10 POC.SJ.</t>
  </si>
  <si>
    <t>VIJAK  DIN 603 M 10X20 8.8 POC.SJ.</t>
  </si>
  <si>
    <t>VIJAK  DIN 7981 6,3X13 POC.SJ</t>
  </si>
  <si>
    <t>KONEKTOR,MUŠKI  CANNON 3  30A 500V MS3106E16-10P 55/085/21</t>
  </si>
  <si>
    <t>MATICA,PRIČVRSNA  002 575 0101 3,5/L/ Č1731</t>
  </si>
  <si>
    <t>KOTAČ,POGONSKI  ESAB 0218510298 3 MM</t>
  </si>
  <si>
    <t>ŠIPKA,PLOSNATA  HRN C.B3.025 25X 10X  LP     Č0451</t>
  </si>
  <si>
    <t>LIM  HRN C D4.520 6,0 X 1000 X 2000 ET1-CU.43</t>
  </si>
  <si>
    <t>ULOŽAK,OSIGURAČA  HRN N.E5.741 6,300A/FI 5X20MM/BRZI /250V/STAKLEN</t>
  </si>
  <si>
    <t>OTPORNIK   100 R/2W</t>
  </si>
  <si>
    <t>KUTIJA  CONRAD ART.522459-41</t>
  </si>
  <si>
    <t>ŠIPKA, OKRUGLA  HRN C.B3.021 110 X  LP     Č1531</t>
  </si>
  <si>
    <t>VIJAK  HRN M.B1.051 M 16 X  50 P  8.8 A3K</t>
  </si>
  <si>
    <t>VIJAK  HRN M.B1.103 A M  4,0 X 15   5.6 POC.</t>
  </si>
  <si>
    <t>UREĐAJ,RUČ. RAD  DSE-DEPP SEA TIP 501-NK 12VDC</t>
  </si>
  <si>
    <t>SKLOPNIK,MOTORSKI   37 A 42V 50/60 HZ A 40-30-10</t>
  </si>
  <si>
    <t>POP ZAKOVICA  DIN 7337 A FI 5X10</t>
  </si>
  <si>
    <t>PIŠTOLJ+POLIKABEL  BINZEL ART.014.0144/MB 36KD 4M</t>
  </si>
  <si>
    <t>VODILICA,SPIRALNA  BINZEL ART.124.0035</t>
  </si>
  <si>
    <t>DRŽAČ,KONTAKTNI  BINZEL ART.142.0005</t>
  </si>
  <si>
    <t>PLOČICA,NATPISNA  5350000201 P-766/PVC-FOLIJA,SAMOLJEPIVA</t>
  </si>
  <si>
    <t>V-METAR ANALOGNI  034 602 00-01 DIREKTNI   0-  60V 72X72</t>
  </si>
  <si>
    <t>VIJAK  HRN M.B1.103 A M  5,0 X  8   5.6 POC.</t>
  </si>
  <si>
    <t xml:space="preserve">KONDENZATOR 3X0,47UF/250V    </t>
  </si>
  <si>
    <t>VIJAK JEZGRE ARC FI 12X220   30901601-02 FI 12X220</t>
  </si>
  <si>
    <t>VIJAK USADNI RC 500   93161126-01 (FI 10X435)-120/30 MM</t>
  </si>
  <si>
    <t>PROVODNICA,KONTAK.  ESAB 0468502005/FI 1,0 M8</t>
  </si>
  <si>
    <t>LIM  HRN C.B4.113 1,50X 1000X 2000 Č0147 P5G</t>
  </si>
  <si>
    <t>SAPNICA,PLINSKA ESAB   L-TCPT 23/27</t>
  </si>
  <si>
    <t>ELEKTRODA PLAZME  ESAB 0558000364</t>
  </si>
  <si>
    <t>ZAŠTITA ESAB   L-TEC PT27</t>
  </si>
  <si>
    <t>RELEJ,POMOČNI   ART.TRK 2233 24 V 2A 2PK</t>
  </si>
  <si>
    <t>KOTAČ+FIKSN.VILICE  045 023 0301 0450230301/FI 125X36,GUMA,NOSI. 750N</t>
  </si>
  <si>
    <t>PRIKLJUČAK,ŽENSKI  085 300 0001 0853000001/ G 1/4'' 0-35BAR,ZA PLIN</t>
  </si>
  <si>
    <t>TRAKA  DIN 1791/40500-1 300 X1,35 E-CU F20 U KOLUTU</t>
  </si>
  <si>
    <t>OTPORNIK,ŽIČANI  024 10 05-046 3K3 5W 5%</t>
  </si>
  <si>
    <t>PRIKLJUČAK NA STR.   02205007-02,ŽENSKI (M 12 )</t>
  </si>
  <si>
    <t>ZATVARAČ,MAGNETSKI  ESAB 0032100001/ 5KG</t>
  </si>
  <si>
    <t>PAPIR,VODOBRUSNI  00000000000 GR.220/KORUND,280X230MM</t>
  </si>
  <si>
    <t>LAJSNA SA ČETKOM ZA VRATA   ART.033731/AL (PEEM)</t>
  </si>
  <si>
    <t>OBUJMICA,PUŽNA  00000000000 FI 10- 16MM,Č.POC./ZA GUM/PLAS.CIJEV</t>
  </si>
  <si>
    <t>STEZAČ,VODIČA  Z.FERENAC 1,7X7,0X380MM PA 6,6</t>
  </si>
  <si>
    <t>PRIRUBNICA,IZOLACIJSKA   501.0616</t>
  </si>
  <si>
    <t>KABELI,PRODUŽNI 2M   93002100-87</t>
  </si>
  <si>
    <t>PREKLOPKA  ESAB 0160907881</t>
  </si>
  <si>
    <t>ŽICA LAK,PROFILNA  IEC 317-29 ECU F20 H L2/5-12,00X3,00</t>
  </si>
  <si>
    <t>PRIKLJUČAK NA STR.  9316115801 02205004-02,MUŠKI (M 12 )</t>
  </si>
  <si>
    <t>LEŽAJ  SKF 3200Y 35X  62X14,0 6007 2Z</t>
  </si>
  <si>
    <t>UGLOVNICA,RAZNOKR.  HRN C.B3.111 100X50X10X LP  Č.0451</t>
  </si>
  <si>
    <t>UREĐAJ,RUČ.RAD DEA  OSE-DEPP SEA TIP 501K-1/ 12VDC</t>
  </si>
  <si>
    <t>OBUJMICA,PUŽNA   FI 50-70 MM</t>
  </si>
  <si>
    <t>KAPA,ZAŠT. KRATKA  ESAB 0157123028</t>
  </si>
  <si>
    <t>KOTAČ,POGONSKI  ESAB 0218510287 5 MM</t>
  </si>
  <si>
    <t>SAPNICA PLINA  ESAB 0458464882</t>
  </si>
  <si>
    <t>SAPNICA,KERAMIČKA  SZZ-ESAB 0157123054/GR 6</t>
  </si>
  <si>
    <t>KABEL,UPRAVLJAČKI  ESAB 0449449883 L 50M</t>
  </si>
  <si>
    <t>KABEL,PRIKLJUČNI  070 100 0001 0701000001/ L= 3M,H05RN-F,2X2,5MM2</t>
  </si>
  <si>
    <t>OBUJMICA LCF 1200/2400   003 301 05-01</t>
  </si>
  <si>
    <t>STOPICA,OKASTA  002 100 2233 50,0 MM2 A 010-M 10 CU POKOS.NEIZ.</t>
  </si>
  <si>
    <t>RAZDJELNIK PLINA  BINZEL ART.014.0261</t>
  </si>
  <si>
    <t>HEATSHIELD   1260914,72700516</t>
  </si>
  <si>
    <t>POTENCIOMETAR  DANOTHERM 4R7 200W/TYPE 22/120</t>
  </si>
  <si>
    <t>VIJAK  HRN M.B1.053 M 5 X  15P  8.8 A2K</t>
  </si>
  <si>
    <t>VIJAK  HRN M.B1.053 M 6X 35 P 8.8 A2K</t>
  </si>
  <si>
    <t>KOTAČ STABILNI  04502202-01 FI 140x38 mm</t>
  </si>
  <si>
    <t>ŽICA,OKRUGLA   FI 4,0 x 685  HRN CB6.111 Č.1290.54</t>
  </si>
  <si>
    <t>KONEKTOR 26 POL.   0192869003</t>
  </si>
  <si>
    <t>CRIJEVO,ZAŠTITNO  ESAB 0191813801</t>
  </si>
  <si>
    <t>ČEKIČ,ZAVARIVAČKI  TESU-SZZ 9012000080/TBH-140</t>
  </si>
  <si>
    <t>TRAFO,0350150202  035 015 0202 500-400-230/230 V 50HZ  50VA IP00</t>
  </si>
  <si>
    <t>PRKLOPKA FINE REGULACIJE (LDA 275)   WAU 112/40E (13-POLOŽAJNA)</t>
  </si>
  <si>
    <t>VIJAK  HRN M.B1.466 A 4,8 X 22,0 Č.1221 KROM.</t>
  </si>
  <si>
    <t>MATICA   M 14 DIN 934</t>
  </si>
  <si>
    <t>ULOŽAK,OSIGURAČA  020 151 01-25 16,0 A/FI 5x20 mm/TROMI/250 V/STAKLENI</t>
  </si>
  <si>
    <t>STEZAČ FI 25 MM   0191309112</t>
  </si>
  <si>
    <t>MAGNET TRAJNI MAGNETIZIRAN  VACOMAX 145 Sm Co 5  15x8x2</t>
  </si>
  <si>
    <t>UREĐAJ,WF 41M  9317900080 9317900080/ZA DODAVANJE ŽICE</t>
  </si>
  <si>
    <t>SPOT LASER   0000932048</t>
  </si>
  <si>
    <t>UTIKAČ,PRIGRADBENI  GEWISS 16 A/380 V 3P + N +Z (6009)</t>
  </si>
  <si>
    <t>ZAŠTITA   310 200 08-01</t>
  </si>
  <si>
    <t>Poklopac   310 200 01-01</t>
  </si>
  <si>
    <t>Kutija,upravljačka   310 301 00-81</t>
  </si>
  <si>
    <t>NOGA PALETE PALLRUN (ELTETE)   90X100X850 MM</t>
  </si>
  <si>
    <t>PROFIL-L KARTONSKI (ELTETE)   HS 60X60X5X545 MM</t>
  </si>
  <si>
    <t>PROFIL-L KARTONSKI (ELTETE)   HS 60X60X5X1100 MM</t>
  </si>
  <si>
    <t>LIM  HRN C.B4.112 1,2x1250x2500 SV.POL</t>
  </si>
  <si>
    <t>ŠIPKA, OKRUGLA  HRN C.B3.021 20 X  LP     Č4150</t>
  </si>
  <si>
    <t>ŠIPKA, OKRUGLA  HRN C.B3.021 30 X  LP     Č4150</t>
  </si>
  <si>
    <t>ŠIPKA, OKRUGLA  HRN C.B3.021 60 X  LP     Č4150</t>
  </si>
  <si>
    <t>ADAPTER ZA ŽICU  ESAB 0000004200</t>
  </si>
  <si>
    <t>ŠIPKA,IZOLACIJSKA   10x13x300</t>
  </si>
  <si>
    <t>ŠIPKA,IZOLACIJSKA   13x16x300</t>
  </si>
  <si>
    <t>SAPNICA,PLINSKA  ESAB 0157123056</t>
  </si>
  <si>
    <t>MATICA  ESAB 0468886880</t>
  </si>
  <si>
    <t>VALJAK,POGONSKI  ESAB 0218510287</t>
  </si>
  <si>
    <t>VODIČ   P/F 25 mm ž.zel.</t>
  </si>
  <si>
    <t>RELEJ POMOČNI  CONRAD ART.502897-99</t>
  </si>
  <si>
    <t>PODNOŽJE RELEJA  CONRAD ART.503463-99</t>
  </si>
  <si>
    <t>RELEJ,POMOČNI  015 014 04-02 CONRAD 504142-41 792H-1C-C1-12 12V DC/30A</t>
  </si>
  <si>
    <t>OTPORNIK,UGLJENOSL  HRN N.R3.102 4K7  J 0,330W/ 70C FI 2,2X 6,0MM</t>
  </si>
  <si>
    <t>CIJEV,PRAVOKUTNA  DIN 10210 100 X 20 X 2</t>
  </si>
  <si>
    <t>OBUJMICA,PUŽNA  00000000000 FI 20- 32MM,POC/ZA GUM.I PLAS.CIJEVI</t>
  </si>
  <si>
    <t>AMBALAŽA ARC 400   94 955 003-80 (+50x50x780 kom4)</t>
  </si>
  <si>
    <t>ŠIPKA,PLOSNATA  DIN 1759 40,0x8,0 E-Cu 57 F 25</t>
  </si>
  <si>
    <t>DISPLEY  ESAB 0449130-001</t>
  </si>
  <si>
    <t>ADAPTER  ESAB 0366 394 001 M6</t>
  </si>
  <si>
    <t>VIJAK  DIN 933 M 16x35 ČV.8.8 POC.SJ.</t>
  </si>
  <si>
    <t>PODLOŠKA  DIN 9021 20,0 Č.0000 POC.  A</t>
  </si>
  <si>
    <t>AMPERMETAR IZMJENIČNI   0-60 A 92x92 mm</t>
  </si>
  <si>
    <t>PLOČICA,NATPISNA  310 000 26-01 P 797/PVC FOLIJA SAMOLJEPIVA</t>
  </si>
  <si>
    <t>PLOČICA,NATPISNA  310 000 25-01 P 796/PVC FOLIJA SAMOLJEPIVA</t>
  </si>
  <si>
    <t>SAPNICA PLINA  BINZEL ART.1450078/FI 16MM</t>
  </si>
  <si>
    <t>OPRUGA  MECAFIN ART.62049</t>
  </si>
  <si>
    <t>SEGEROV PRSTEN  MECAFIN ART.62035</t>
  </si>
  <si>
    <t>OSOVINICA  MECAFIN ART.62034</t>
  </si>
  <si>
    <t>ODSTOJNIK  MECAFIN ART.62048</t>
  </si>
  <si>
    <t>VIJAK,PRIČVRSNI  036 130 0036 0361300036/ART.62037</t>
  </si>
  <si>
    <t>MATICA  00000000000 ART.40002100</t>
  </si>
  <si>
    <t>VIJAK  DIN 933 M 20x35 ČV.8.8 POC.SJ.</t>
  </si>
  <si>
    <t>VIJAK  HRN M.B1.500 10x80</t>
  </si>
  <si>
    <t>ROLA,NOMEX   0,300X 914MM,KL.H</t>
  </si>
  <si>
    <t>ŠIPKA,ŠESTEROKUTNA  HRN C.D3.527 10 CUZN39PB2.63</t>
  </si>
  <si>
    <t>TRANSFORMATOR,TOROIDNI   42 V/ 2x9 V 10VA</t>
  </si>
  <si>
    <t>VODILICA  ESAB 0157123013/ FI 3,2</t>
  </si>
  <si>
    <t>TULJAK,VODILICE  ESAB 0157123018/ FI 3,2</t>
  </si>
  <si>
    <t>POKLOPAC.ZAŠTITNI (ZA AUT.OSIG.)  GEWISS GW 22451</t>
  </si>
  <si>
    <t>VIJAK  DIN 933 M 4x25 DIN 933 ČV.8.8 POC.SJ.</t>
  </si>
  <si>
    <t>VODILICA ŽICE  SZZ-ESAB 1212545490/MB-36K</t>
  </si>
  <si>
    <t>KONDENZATOR,POLIESTER   TIP 90 MKF 2 mF</t>
  </si>
  <si>
    <t>PLOČICA,NATPISNA  93 184 402-01 P-803/PVC-FOLIJA,SAMOLJEPIVA</t>
  </si>
  <si>
    <t>PRIKLJUČAK NA STR.  022 060 0201 0220600201 (265903180)</t>
  </si>
  <si>
    <t>SKLOPKA  ESAB 0147866008</t>
  </si>
  <si>
    <t>KUćIŠTE,MUŠK-KONEK  AMP 15P NYLON BE ART.1-480 710</t>
  </si>
  <si>
    <t>KUćIŠTE,MUŠK-KONEK  AMP 6P NYLON BE ART.1-480 704</t>
  </si>
  <si>
    <t>KONTAKT,MUŠKI  AMP 0,50-2,00MM2 ART.350 707-7</t>
  </si>
  <si>
    <t>KONTAKT,MUŠKI  AMP 0,50-2,00MM2 ART.350 707-1</t>
  </si>
  <si>
    <t>HLADNJAK VODE  TESU-SZZ 0414191880/OCE-2</t>
  </si>
  <si>
    <t>ŠARNIR  EMKA ART.1056-U9-PH</t>
  </si>
  <si>
    <t>INSTRUMENT DIGITALNI L-GLAVE  OPTIMUS DAVH 01</t>
  </si>
  <si>
    <t>PIŠTOLJ+POLIKABEL  ESAB 0458401885</t>
  </si>
  <si>
    <t>KAPA,ZAŠTI-SREDNJA  058 800 0591 0588000591</t>
  </si>
  <si>
    <t>PIŠTOLJ+POLIKABEL  ESAB 0458400884/PSF 510W/  3M/EURO</t>
  </si>
  <si>
    <t>NOSAČ VODILICE  ESAB 0157123082</t>
  </si>
  <si>
    <t>MATICA,KRILASTA  DIN 315 M 6 A2 (INOX)</t>
  </si>
  <si>
    <t>POKLOPAC  GEWISSE GW 22451</t>
  </si>
  <si>
    <t>SAPNICA   FI 1,3 CB150</t>
  </si>
  <si>
    <t>SAPNICA   FI 1,1 CB 150</t>
  </si>
  <si>
    <t>VIJAK  DIN 7985 M 5x70 ČV.5.6 POC.SJ.</t>
  </si>
  <si>
    <t>NOSAČ ŠTAMPANOG KRUGA  021 015 0003 021 015 0003</t>
  </si>
  <si>
    <t>SPRAY  ESAB 0700013016</t>
  </si>
  <si>
    <t>CIJEV,ARMIRANA  JADROPLAST. FI  5X 1,5MM PVC-PLAVI, KOLUT</t>
  </si>
  <si>
    <t>CIJEV,ARMIRANA  JADROPLAST. FI  5X 1,5MM PVC-CRVENI, KOLUT</t>
  </si>
  <si>
    <t>GUMA,RUBNA  EMKA ART.1011-15</t>
  </si>
  <si>
    <t>GUMA,RUBNA  EMKA ART.1011-19</t>
  </si>
  <si>
    <t>SAPNICA ZA REZANJE  KJELLBERG ART.014.725</t>
  </si>
  <si>
    <t>KAPA SAPNICE  KJELLBERG ART.014-728</t>
  </si>
  <si>
    <t>VIJAK  DIN 965 A M  6,0 X 20  A 5.8 POC.</t>
  </si>
  <si>
    <t>UREĐAJ NAPAJANJA  ESAB 0333181881</t>
  </si>
  <si>
    <t>SPIRALNA VODILICA  ESAB 0366 549 893</t>
  </si>
  <si>
    <t>PROVODNICA,KONTAK.  ESAB 0468502009/FI 1,6 M8</t>
  </si>
  <si>
    <t>PODLOŠKA  DIN 125 (HRN M.B2.011) A  12,0 CUZN37</t>
  </si>
  <si>
    <t>PRIKLJUČAK KABELA,MUŠKI   022 040 10-80</t>
  </si>
  <si>
    <t>KONEKTOR,ŽENSKI   MS 3102E-22-14S</t>
  </si>
  <si>
    <t>NOSAČ TERM.RELEJA  DANFOS 047L0405-66</t>
  </si>
  <si>
    <t>RELEJ,TERMIČKI  DANFOS 2,7-4,2A TI16C</t>
  </si>
  <si>
    <t>MATICA  HRN.MB1.604 M 12 MS</t>
  </si>
  <si>
    <t>STEZAČ,VODIČA  Z.FERENAC 1,2X4,5X170MM PA 6,6</t>
  </si>
  <si>
    <t>UPRAVLJAČKI PANEL  COICE ART.61001732</t>
  </si>
  <si>
    <t>PODLOŠKA  DIN 9021 A 17 Č.000 Č.POC.SJ.</t>
  </si>
  <si>
    <t>USKOČNIK   DIN 471 FI 32</t>
  </si>
  <si>
    <t>DRŽAČ SAPNICE  BINZEL ART.002.0078</t>
  </si>
  <si>
    <t>IZOLATOR  BINZEL ART.002.0090</t>
  </si>
  <si>
    <t>SAPNICA  BINZEL ART.145.0075</t>
  </si>
  <si>
    <t>VIJAK SAMONAREZNI  DIN 6928 6,3x13</t>
  </si>
  <si>
    <t>STOPICA,NATIČNA IZOLIRANA  002 100 2701 0,25-1,5 MM2 2,8 X 0,8 MM RF-F 308P POTPUNO IZOL.</t>
  </si>
  <si>
    <t>KONEKTOR 6 P   019 061 02-01</t>
  </si>
  <si>
    <t>KONEKTOR,ŽENSKI  019 201 0101 20P   8A 250V 3,96 CE156F18-20-C</t>
  </si>
  <si>
    <t>PREKLOPKA POLARITETA  ESAB 0160908880</t>
  </si>
  <si>
    <t>PROFIL-L KARTONSKI (ELTETE)   HS 60x60x5x655 MM</t>
  </si>
  <si>
    <t>ELEKTRODA PLAZME  ESAB 0466100005</t>
  </si>
  <si>
    <t>SAPNICA,PLINSKA  ESAB 0157 123 054</t>
  </si>
  <si>
    <t>KRUG,ŠTAMPANI  ESAB 0341820880</t>
  </si>
  <si>
    <t>SAPNICA,PLINSKA  ESAB 0157 123 053</t>
  </si>
  <si>
    <t>KRUG,ŠTAMPANI   93182321-80 (RE 394B)</t>
  </si>
  <si>
    <t>KRUG,ŠTAMPANI  4113010080 4113010080/ RE 412</t>
  </si>
  <si>
    <t>VIJAK  HRN M.B1.271 M  4 X 10 45 H POC.</t>
  </si>
  <si>
    <t>VIJAK  DIN 7982 A 3,5 x 9,5 DIN 7982 POC.SJ.</t>
  </si>
  <si>
    <t>STOPICA,OKASTA  002 100 0231 70,0    MM2 M12 CU   POKOS NEIZ GNJ</t>
  </si>
  <si>
    <t>STOPICA,OKASTA  002 100 0230 70,0    MM2 M10 CU   POKOS NEIZ GNJ</t>
  </si>
  <si>
    <t>CIJEV,BUŽIR   1,0MM KL.H/ STAKLO+SILIKON</t>
  </si>
  <si>
    <t>RUČICA,OKRUGLA  EMKA ART.1098-U1</t>
  </si>
  <si>
    <t>OTPORNIK  TESU-SZZ 3410400080/GW 400</t>
  </si>
  <si>
    <t>PREKIDAČ,ZAŠTITNI   6,5A 50VDC/125/250VAC A-0701HI</t>
  </si>
  <si>
    <t>TRAP,VOZNI+KOTAČI  HARBECK ART.WZ 17/NOS.1400 KG</t>
  </si>
  <si>
    <t>TRAFO 220/24 V  HARIS ART.222.002.207</t>
  </si>
  <si>
    <t>SENZOR NIVOA GORIVA  CONRAD ART.155000 LS 303-51N</t>
  </si>
  <si>
    <t>SAPNICA,PLINSKA  ESAB 3655310046</t>
  </si>
  <si>
    <t>SAPNICA,KERAMIČKA  ESAB 0365310045/ 8,0MM</t>
  </si>
  <si>
    <t>ČEP  DIN 7604 M 14x1,5 Č.1290 POC.SJ.</t>
  </si>
  <si>
    <t>VENTILATOR  BAHCIVAN ART.BDRAX 250 2K 220V 50/60 HZ</t>
  </si>
  <si>
    <t>VENTILATOR AKSIJALNI  BAHCIVAN ART.BSM 400 220V 50/60 HZ</t>
  </si>
  <si>
    <t>IZOLATOR SAPNICE  ESAB 0458471004/PSF 400</t>
  </si>
  <si>
    <t>PROVODNICA,KONTAK.  ESAB 0468500005/FI 1,0 M6</t>
  </si>
  <si>
    <t>VODILICA,ŽICE  ESAB 0366550887/ TEFLON</t>
  </si>
  <si>
    <t>PIŠTOLJ+POLIKABEL PSF 410 W/E/4,5 M  ESAB 0458 400-883</t>
  </si>
  <si>
    <t>STOPICA,NATIKAČA  002 100 2704 4-6 MM2 6,35 X 0,8 MM GF-F 608P POTPUNO IZOL.</t>
  </si>
  <si>
    <t>KUTIJA,RAZVODNA  TEP MMK-21/4 6775 IP 54</t>
  </si>
  <si>
    <t>LIM  HRN C.B4.113 2,00X 1000X 2000 Č0147 P5G</t>
  </si>
  <si>
    <t>OSOVINA+ZUPČANIK  036 130 0047 0361300047/</t>
  </si>
  <si>
    <t>VIJAK  DIN 933 M 5x 35 ČV.8.8 POC.SJ.</t>
  </si>
  <si>
    <t>VIJAK   M6 x 110 DIN 933 ČV.50 poc.sj.</t>
  </si>
  <si>
    <t>TIPKALO,UDARNO  ENERGOINVEST UTG -1B/CRVENO,1A+1B,4,5A,380V,IP40</t>
  </si>
  <si>
    <t>VIJAK  HRN M.B1.136 AM 4,0 X 16 A2 INOX</t>
  </si>
  <si>
    <t>TRAKA,SAMOLJEPIVA  EMKA ART.1016-16</t>
  </si>
  <si>
    <t>OSOVINA S MATICOM  ESAB 0458722880</t>
  </si>
  <si>
    <t>PRSTEN,'O'-BRTVENI  ESAB 0215201218</t>
  </si>
  <si>
    <t>RAZDJELNIK PLINA  ESAB 0366395001</t>
  </si>
  <si>
    <t>FEED PRESSURE ROLLE  ESAB 0369557002</t>
  </si>
  <si>
    <t>ARC 300-ESAB  303 000 00-81 303 000 00-81/ARC 300-ESAB</t>
  </si>
  <si>
    <t>OTPORNIK,ŽIČANI   47 K/5 W</t>
  </si>
  <si>
    <t>CRIJEVO,FLEXSIBILNO  TERMOGOMMA ART.P8 FI 63 MM</t>
  </si>
  <si>
    <t>UTIČNICA,UGRAD.  017 100 03-02 GEWISS 32A 250V 2P+Z IP44 PLAS GW 62216</t>
  </si>
  <si>
    <t>BUCHSENTEIL  RINERT ART.1388/7</t>
  </si>
  <si>
    <t>STECKERTEIL  RINERT ART.1387/7 SKK 95</t>
  </si>
  <si>
    <t>KIPPSCHALTER  MESSER ART.0510111</t>
  </si>
  <si>
    <t>VENTIL EL.MAGNETSKI BMV 611 230V/50/60 HZ  04810002-03 04810002-03</t>
  </si>
  <si>
    <t>OTPORNIK,ŽIČANI   0,6 OHM/30 W</t>
  </si>
  <si>
    <t>TIRISTOR  SEMIKRON SKT 1800/12 E</t>
  </si>
  <si>
    <t>ZADNJA STRANICA ARC 400   304 700 02-01</t>
  </si>
  <si>
    <t>PODLOŠKA PLAVA  RINERT ART.3361</t>
  </si>
  <si>
    <t>PODLOŠKA CRVENA  RINERT ART.3360</t>
  </si>
  <si>
    <t>PROVODNICA,KONTAK.  ESAB 0468500003/FI 0,8 M6</t>
  </si>
  <si>
    <t>KAPA,ZAŠT. DUGA  ESAB 0365310051</t>
  </si>
  <si>
    <t>PODLOŠKA  DIN 125 A 31 Č.000 POC.SJ.</t>
  </si>
  <si>
    <t>PODLOŠKA,ELASTIČNA  DIN 127 B 30 Č.2130.POC.SJ.</t>
  </si>
  <si>
    <t>VIJAK  HRN M.B1.120 M 16 X 30 8.8 POC.</t>
  </si>
  <si>
    <t>POKAZIVAČ NIVOA GORIVA  OSKULATI ART.27.140.65 L=655 MM (HPCHG 00651A)</t>
  </si>
  <si>
    <t>SVITAK SKLOPNIKA C1 50  DANFFOS 42 V/50 Hz</t>
  </si>
  <si>
    <t>SKLOPNIK  DANFOSS 110 V,50/60 HZ CI 210 EI-CBC11</t>
  </si>
  <si>
    <t>ELEKTRODA WOLFRAM   FI 2,4 MM x 175</t>
  </si>
  <si>
    <t>VIJAK   M 6x90 DIN 7985 ČV.5.6 POC.SJ.</t>
  </si>
  <si>
    <t>OPRUGA   540 900 16-01</t>
  </si>
  <si>
    <t>PLOČICA,NATPISNA  310 460 06-01 P-790/PVC FOLIJA SAMOLJEPIVA</t>
  </si>
  <si>
    <t>PLOČICA,NATPISNA  370 710 02-01 P-783 PVC SAMOLJEPIVA</t>
  </si>
  <si>
    <t>KONEKTOR KAB.MUŠKI 9-POLNI  LINCOLN ART.S12023-2</t>
  </si>
  <si>
    <t>KONEKTOR 9-POLNI  LINCOLN ART.S12020-8</t>
  </si>
  <si>
    <t>Obujmica  Sarco (Marmita) ART.10.15.48</t>
  </si>
  <si>
    <t>OBUJMICA,SPIRALNA   14/16 MM</t>
  </si>
  <si>
    <t>VIJAK  HRN M.B1.120 M  6 X  20  8.8 BRUN.</t>
  </si>
  <si>
    <t>ZATIK,ELASTIČNI  DIN 1481 6,0X 60</t>
  </si>
  <si>
    <t>ZAŠTITNIK ŽICE  ESAB ART.335 0001 0008 14</t>
  </si>
  <si>
    <t>VOLTMETAR ANALOGNI  034 602 00-03 0-100 V OBQ 72 TROP.+ANTIV.</t>
  </si>
  <si>
    <t>FILTER GORIVA  SCHIMMEL ART.V-2001-0223</t>
  </si>
  <si>
    <t>PREKIDAČ,ZAŠTITNI   25 A(C) 2P 230 V</t>
  </si>
  <si>
    <t>VIJAK  DIN 965 AM 4,0X10 INOX</t>
  </si>
  <si>
    <t>VIJAK  DIN 965 M 4x40 Č.POC.SJ.</t>
  </si>
  <si>
    <t>OBUJMICA S VIJKOM   FI 75-80</t>
  </si>
  <si>
    <t>CIJEV,KERAMIČKA   FI 30x140 mm</t>
  </si>
  <si>
    <t>MOTOR REDUKTOR  ESAB 0332967880</t>
  </si>
  <si>
    <t>KRUG,ŠTAMPANI  TESU-SZZ 0341852880</t>
  </si>
  <si>
    <t>UREĐ.ZA BRUŠENJE TIG ELEKTRODA  ESAB 0700009880</t>
  </si>
  <si>
    <t>PIŠTOLJ+POLIKABEL  ESAB 0458401884/PSF 505/  3M/EURO</t>
  </si>
  <si>
    <t>PRODUŽNI KABEL  ESAB 0456528882</t>
  </si>
  <si>
    <t>LIM  HRN C.B4.113 1,50X 1250X 2500 Č0145 P3H</t>
  </si>
  <si>
    <t>VIJAK  HRN M.B1.120 M 10 X  25  8.8 POC.</t>
  </si>
  <si>
    <t>ŠIPKA, OKRUGLA  HRN C.B3.411 12,0X  LP  Č1530.54</t>
  </si>
  <si>
    <t>ŠIPKA, ŠESTEROKUT.  HRN C.B3.441 19,0X  LP  Č1531.54</t>
  </si>
  <si>
    <t>VIJAK  HRN M.B1.466 A 2,9 X  9,5 Č.1221 KROM.</t>
  </si>
  <si>
    <t>CRIJEVO ZA ZRAK 50 M  ESAB 0000904940</t>
  </si>
  <si>
    <t>LAMPEN  PROMAT ART.009.200.390</t>
  </si>
  <si>
    <t>HLAČE,RADNE EUR PLAVE VEL.56  TERMAG ART.AKCN-436065</t>
  </si>
  <si>
    <t>OBUJMICA DVODJELJNA   FI 59-63 ART.595880</t>
  </si>
  <si>
    <t>RC500 OKC CE  931 610 00-80 931 610 00-80/RC500 OKC</t>
  </si>
  <si>
    <t>STOPICA,NATIČNA  DIN 46245 1,5-2,5MM2 6,30X0,8MM CU   POKOS PL</t>
  </si>
  <si>
    <t>VODILICA,TEFLONSKA  BINZEL ART.126.0028</t>
  </si>
  <si>
    <t>SAPNICA,KERAMIČKA  ESAB 0365310046/ 9,8MM</t>
  </si>
  <si>
    <t>GAS NOZZLE FI 11,2  ESAB 0365310047</t>
  </si>
  <si>
    <t>FACE SEAL EYE-TECH  ESAB 0700002019</t>
  </si>
  <si>
    <t>SAPNICA  SZZ-ESAB 0145504001</t>
  </si>
  <si>
    <t>CRIJEVO  SZZ-ESAB 0145064001/OPC</t>
  </si>
  <si>
    <t>VIJAK  HRN M.B1.051 M  8 X 120 P   5.6 POC.</t>
  </si>
  <si>
    <t>VIJAK  HRN M.B1.053 M 16 X  40 P   8.8 Č.POC.SJ.</t>
  </si>
  <si>
    <t>VIJAK  DIN 7985 M 5 X 80 ČV.5.6 POC.SJ.</t>
  </si>
  <si>
    <t>ČEP SPREMNIKA   ART.158/80</t>
  </si>
  <si>
    <t>SAPNICA PLINA  ESAB 0145503001</t>
  </si>
  <si>
    <t>ČEONI NOSAČ MASKE  ESAB 0700000226</t>
  </si>
  <si>
    <t>INSIDE COVER LENS  ESAB 0700000228</t>
  </si>
  <si>
    <t>RUČKA ZA REGULACIJU  ESAB 0700000223</t>
  </si>
  <si>
    <t>CAOLESCING FILTER  ESAB 0701416186</t>
  </si>
  <si>
    <t>KONEKTOR ZA ZRAK  ESAB 0701416178</t>
  </si>
  <si>
    <t>OKVIR NOSAČA FILTERA  ESAB 0701416183</t>
  </si>
  <si>
    <t>PREFILTER  ESAB 0701416185</t>
  </si>
  <si>
    <t xml:space="preserve">ISPRAVLJAČ ZA ZAVARIVANJE ARC 300 (VIŠENAP.) 30300000-82    </t>
  </si>
  <si>
    <t>UGLJENI FILTER  ESAB 0701416187</t>
  </si>
  <si>
    <t>REGULATOR TLAKA  ESAB 0349501072</t>
  </si>
  <si>
    <t>VALJAK,POGONSKI  036 130 0041 0361300041/ZA PUNJENU ŽICU FI2,8-3,2</t>
  </si>
  <si>
    <t>PODNOŽJE RELEJA  CONRAD ART.503135-15</t>
  </si>
  <si>
    <t>VALJAK,POGONSKI  03613000-40 0361300040/ZA ŽICU FI 0,8-1,0 MM</t>
  </si>
  <si>
    <t>VIJAK  HRN M.B1.053 M  6 X  90 P   5.6 POC</t>
  </si>
  <si>
    <t>VIJAK  HRN M.B1.053 M  8 X  10 P   5.6 POC.</t>
  </si>
  <si>
    <t>VIJAK  HRN M.B1.051 M  8 X  45 P   5.6 POC.</t>
  </si>
  <si>
    <t>ZAŠTITA VALJAKA  MECAFIN 62017</t>
  </si>
  <si>
    <t>RUČKA  EMKA ART.1091-91 CRNA</t>
  </si>
  <si>
    <t>KABEL,KOAKSIJALNI  SWISSFEED L=30 M SA PRIKLJUČCIMA</t>
  </si>
  <si>
    <t>ADAPTER,CENTRALNI  SWISSFEED ZA KOAKSIJALNI KABEL 8P</t>
  </si>
  <si>
    <t>DALJINSKA REGULACIJA  ESAB 0349501024</t>
  </si>
  <si>
    <t>ŽICA ZA ZAVARIVANJE (ŠIPKA)   AL 99,9 % 2,0 MM</t>
  </si>
  <si>
    <t>ZAŠTITA,GUMENA ZA PRIK. ZA ZAVAR.   540 900 17-01</t>
  </si>
  <si>
    <t>PREKIDAČ  MERLIN GERIN ART.24620 C60N 4P(D) 32 A</t>
  </si>
  <si>
    <t>UVODNICA,S MATICOM  SB 70387 M 32X1,5</t>
  </si>
  <si>
    <t>ČEP  CONRAD ART.604404 M32X1,5</t>
  </si>
  <si>
    <t>PIŠTOLJ+POLIKABEL  ESAB PSF-400 XX/L=4,5M/23P/ EURO</t>
  </si>
  <si>
    <t>PIŠTOLJ+POLIKABEL  ESAB 0588000743/HW26RV  L=7,6M OKC</t>
  </si>
  <si>
    <t>PIŠTOLJ+POLIKABEL  ESAB 0458218888/BTF 200 (L=8M)</t>
  </si>
  <si>
    <t>MOTOR,DIESEL PERKINS   ART.404D-22TG/12V,1500 O/MIN 27,4 KW</t>
  </si>
  <si>
    <t>KUČIŠTE,KONEKTORA  BYRKLIN ART.27 G 3018</t>
  </si>
  <si>
    <t>PROVODNICA,KONTAKTNA  ELIX 0368 313-984</t>
  </si>
  <si>
    <t>VIJAK   DIN 912 5/16-18 UNCX19,05</t>
  </si>
  <si>
    <t>VIJAK  DIN 933 DIN 933 3/8-16 UNCX38,1</t>
  </si>
  <si>
    <t>UVODNICA S MATICOM  HRN N.E2.511 AU  9,0X 7     RE 9     PLAS SV</t>
  </si>
  <si>
    <t>KABEL  HRN N.C3.301 PP/L   3X0,75 380 V/BIJELI PLAŠT</t>
  </si>
  <si>
    <t>KABEL  VDE O817 LIYCY       6X0,75        250V</t>
  </si>
  <si>
    <t>KABEL,SPOJNI  ESAB 0467348880</t>
  </si>
  <si>
    <t>VRAT,KRIVI  ESAB 0455244880</t>
  </si>
  <si>
    <t>PREKLOPKA  013 080 0801 0130800801/ 63A 660VAC   0*Y*D*0*Y*D</t>
  </si>
  <si>
    <t>MATICA ZA ZAK.  DIV DIV 5684 M8</t>
  </si>
  <si>
    <t>ZAŠTITA GUMENA ZA NAFTU   540 000 04-01</t>
  </si>
  <si>
    <t>UTIČNICA  017 100 03-04 GEWISS 16 A 3P+N+G KUTNA IP 67</t>
  </si>
  <si>
    <t>DIZNA  ESAB 0558000363</t>
  </si>
  <si>
    <t>VODILICA,SPIRALNA  ESAB 0366 549 883</t>
  </si>
  <si>
    <t>SAPNICA  ESAB 0466100003</t>
  </si>
  <si>
    <t>SAPNICA  ESAB 0466100002</t>
  </si>
  <si>
    <t>CIJEV FLEKSIBILNA  MARMITA SC 48/100 DZ</t>
  </si>
  <si>
    <t>PREKIDAČ,ZAŠTITNI   20 A 4P C60N (D)</t>
  </si>
  <si>
    <t>SCREWS FOR AIR CHANNEL  ESAB 0700 002 028</t>
  </si>
  <si>
    <t>AIR CHANEL  ESAB 0700 002 002</t>
  </si>
  <si>
    <t>HEAD SEAL  ESAB 0700 002 048</t>
  </si>
  <si>
    <t>PROBAN HOSE COVER  ESAB 0349 501 071</t>
  </si>
  <si>
    <t>CATRIGE NEW-TEC 9-13 ADC  ESAB 0700 000 201</t>
  </si>
  <si>
    <t>AGREGAT ZA ZAV.EDW 550 P   550 000 00-82</t>
  </si>
  <si>
    <t>MATICA ZA ZAK.  DIV DIV 5684 M6</t>
  </si>
  <si>
    <t>MATICA ZA ZAK.  DIV DIV 5684 M5</t>
  </si>
  <si>
    <t>Žica,lak kl.H   Fi 0,56 mm</t>
  </si>
  <si>
    <t>SUŠAČ ELEKTRODA  ESAB 0000515064/220V 50HZ</t>
  </si>
  <si>
    <t>ŠTITNIK  ESAB 0366396005</t>
  </si>
  <si>
    <t>TULJAK,IZOLACIONI  ESAB 0366396002</t>
  </si>
  <si>
    <t>KRUG,ŠTAMPANI  ESAB 0341934880</t>
  </si>
  <si>
    <t>VIJAK  HRN M.B1.510 4,0 X  40 4.6 POC.</t>
  </si>
  <si>
    <t>GLAVA STEZNA  HRN K.G3.315 0-13 MM  1/2"-20 UNF - ZA BUšILICU</t>
  </si>
  <si>
    <t>LEŽAJ  SKF 3200Y 50X 110X27,0 6310 2Z</t>
  </si>
  <si>
    <t>ZAŠTITA  ESAB 0041051606</t>
  </si>
  <si>
    <t>RUČICA  ESAB 0153425001</t>
  </si>
  <si>
    <t>SVJETILJKA ZA VOĐ.  ESAB 0417634880</t>
  </si>
  <si>
    <t>CONTACT JAWS  ESAB 0265 900 881</t>
  </si>
  <si>
    <t>SAPNICA,PLINSKA PSF 250  ESAB 0156 373-880</t>
  </si>
  <si>
    <t>VODILICA IZLAZNA  ESAB 0469 837-880</t>
  </si>
  <si>
    <t>SAPNICA,PLINSKA PSF 160  ESAB 0458 464-880</t>
  </si>
  <si>
    <t>VALJAK,POTISNI  ESAB 0156 792-880</t>
  </si>
  <si>
    <t>TULJAK VODIL.ŽICE  ESAB 0365310039/BTF 140/250/FI 2,4MM</t>
  </si>
  <si>
    <t>TULJAK VODIL.ŽICE  ESAB 0365310090/BTF 140/250/FI 3,2MM</t>
  </si>
  <si>
    <t>IZOLATOR  ESAB 0366960016/BTF 150/200</t>
  </si>
  <si>
    <t>VODILICA ŽICE  ESAB 0365310091/BTF 140/250/FI 3,2MM</t>
  </si>
  <si>
    <t>TULJAK VODIL.ŽICE  ESAB 0365310038/BTF 140/250/FI 1,6MM</t>
  </si>
  <si>
    <t>VODILICA ELEKTRODE  ESAB 0365310028/ FI 1,0MM</t>
  </si>
  <si>
    <t>VODILICA ŽICE  ESAB 0157123010</t>
  </si>
  <si>
    <t>SAPNICA 30 A PT 27  ESAB 0558 000 362</t>
  </si>
  <si>
    <t>ODSTOJNIK  ESAB 0558000367</t>
  </si>
  <si>
    <t>KAPA,ZAŠTITNA LPC 100  ESAB 0466 100-001</t>
  </si>
  <si>
    <t>MODUL CHP  SCOMES CHP 500 A</t>
  </si>
  <si>
    <t>VIJAK  DIN 6921 M6X15  POC.SJ.</t>
  </si>
  <si>
    <t>LIM  HRN C.B4.081 2,50X1000X2000 ČZN02/275 NA</t>
  </si>
  <si>
    <t>SKLOPKA  00000000000 MS 361-I/15</t>
  </si>
  <si>
    <t>POKLOPAC  GEWISSE GW  22461(4 MODULA)</t>
  </si>
  <si>
    <t>TRANSFORMATOR   NAPON PRIMARNI 35 V,NAPON SEK.230 V/STRUJA SEK.15,5 A</t>
  </si>
  <si>
    <t>PRIKLJUČAK  OPTIFLEX M 10X1 mm</t>
  </si>
  <si>
    <t>PREKIDAČ,ZAŠTITNI  MERLIN GERIN 25A 2P 230/400 V C60N (C)</t>
  </si>
  <si>
    <t>KABELSKI SET 2M   93 002 100-87</t>
  </si>
  <si>
    <t>VODILICA ELEKTRODE  ESAB 0365310030/ FI 2,4MM</t>
  </si>
  <si>
    <t>SKLPOPKA  SONTHEIMER AE/100E/FS/X84/F601</t>
  </si>
  <si>
    <t>VODILICA,ULAZNA  036 130 0030 0361300030/ZA ŽICU FI 1,6-3,2MM</t>
  </si>
  <si>
    <t>MODUL,INVERTERSKI  SCOMES MCH 600.015.C10.4700</t>
  </si>
  <si>
    <t>VIJAK KOTAČA   M 12X1,5X25 MM ART.2081670020</t>
  </si>
  <si>
    <t>ZGLOB,KUTNI  GEBERT ART.015182</t>
  </si>
  <si>
    <t>PIŠTOLJ+POLIKABEL  ESAB/0588000712 TIG 3,8M/HW-24</t>
  </si>
  <si>
    <t>VIJAK  HRN M.B1.103 A M  5,0 X 40   5.6 POC.</t>
  </si>
  <si>
    <t>PRSTEN  ESAB 0466100004</t>
  </si>
  <si>
    <t>IZOLATOR  SZZ-ESAB 0367104004</t>
  </si>
  <si>
    <t>KAPA  ESAB 0558000486</t>
  </si>
  <si>
    <t>VODILICA  ESAB 0558003032/PLAZMA GORIONIK</t>
  </si>
  <si>
    <t>DRŽAČ ELEKTRODE  ESAB 0367104003</t>
  </si>
  <si>
    <t>TULJA,IZOLACIONI  ESAB 0333 667 001</t>
  </si>
  <si>
    <t>UREĐAJ RUČ.START+BRTVA  DSE DSE 3110</t>
  </si>
  <si>
    <t>SKLOPKA+TINJALICA  ELEKTROVOD 16,00A 250V 50HZ 2P CV/TIP TP 10</t>
  </si>
  <si>
    <t>SVJETILJKA,SIGNAL.  ELEKTROVOD S 011/FI/ZELENA,E10, 24V,2W,+ ŽARULJ</t>
  </si>
  <si>
    <t>PRIKLUČAK,KABELSKI MUŠKI  BINZEL ART.511.0342 (70-95 mm)</t>
  </si>
  <si>
    <t>KONDENZATOR   0,22 mF/400 V</t>
  </si>
  <si>
    <t>STEZALJKA AKUMULATORSKA(AUTOMATSKA)  RACO ART.255000 021 014 01-01</t>
  </si>
  <si>
    <t>PLOČICA,NATPISNA  93 015 001-10 P-841/PVC FOLIJA,ŽUTA,SAMOLJEPIVA BR.9</t>
  </si>
  <si>
    <t>PLOČICA,NATPISNA  540 530 31-01 P-830/PVC FOLIJA,PROZIR,SAMOLJEPIVA</t>
  </si>
  <si>
    <t>PLOČICA,NATPISNA  93 015 001-03 P-834/PVC FOLIJA,ŽUTA,SAMOLJEPIVA BR.2</t>
  </si>
  <si>
    <t>PLOČICA,NATPISNA  93 015 001-04 P-835/PVC FOLIJA,ŽUTA,SAMOLJEPIVA BR.3</t>
  </si>
  <si>
    <t>PLOČICA,NATPISNA  93 015 001-06 P-837/PVC FOLIJA,ŽUTA,SAMOLJEPIVA BR.5</t>
  </si>
  <si>
    <t>PLOČICA,NATPISNA  93 015 001-02 P-833/PVC FOLIJA,ŽUTA,SAMOLJEPIVA BR.1</t>
  </si>
  <si>
    <t>PLOČICA,NATPISNA  93 015 001-07 P-838/PVC FOLIJA,ŽUTA,SAMOLJEPIVA BR.6</t>
  </si>
  <si>
    <t>PLOČICA,NATPISNA  90 001 200-01 P-831/PVC FOLIJA,BIJELA,SAMOLJEPIVA</t>
  </si>
  <si>
    <t>PLOČICA,NATPISNA  93 015 001-08 P-839/PVC FOLIJA,ŽUTA,SAMOLJEPIVA BR.7</t>
  </si>
  <si>
    <t>PLOČICA,NATPISNA  93 015 001-05 P-836/PVC FOLIJA,ŽUTA,SAMOLJEPIVA BR.5</t>
  </si>
  <si>
    <t>PLOČICA,NATPISNA  93 015 001-01 P-832/PVC FOLIJA ŽUTA,SAMOLJEPIVA BR.0</t>
  </si>
  <si>
    <t>PLOČICA,SAMOLJEPIVA  93 015 001-09 P-840/PVC FOLIJA,ŽUTA,SAMOLJEPIVA BR.8</t>
  </si>
  <si>
    <t>IZOLATOR,POTPORNI  ERIB 0,8 KV...N POL/ČE DB 45/P M10 CRV.</t>
  </si>
  <si>
    <t>STEZAČ,VODIČA  Z.FERENAC 1,7X7,0X500MM PA 6,6</t>
  </si>
  <si>
    <t>TRAKA  HRN C.B3.530 16X 0,50X  LP  Č0147 HT45 NORMALNA</t>
  </si>
  <si>
    <t>TISKANA KARTICA  OPTIMUS LCF M2</t>
  </si>
  <si>
    <t>VIJAK  DIN 580 M 16   C15        7  KN</t>
  </si>
  <si>
    <t>VIJAK  HRN M.B1.051 M  8 X 110 ČV.8.8 A2K</t>
  </si>
  <si>
    <t>PRIKLJUČAK PLINA   93 179 007-01</t>
  </si>
  <si>
    <t>PROVODNICA,KONTAK.  ESAB 0468500008/FI1,4/M6</t>
  </si>
  <si>
    <t>CIJEV,SAVITLJIVA  EUROFLEX GČ 3/8X1750 RNM 14X10 RNM 14X10</t>
  </si>
  <si>
    <t>VIJAK  HRN M.B1.051 M 14 X  100 ČV.8.8 POC.SJ.</t>
  </si>
  <si>
    <t>VIJAK  HRN M.B1.103 A M  5,0 X 20   5.6 POC.</t>
  </si>
  <si>
    <t xml:space="preserve">Uvrtni vijak.imbus prihvat M8x50 DIN 913  </t>
  </si>
  <si>
    <t>BRTVA,PLOSNATA  DIN 7603 A A-18 X 14 X1,5/1,5</t>
  </si>
  <si>
    <t>GREDICA, JELOVA   100X100X620</t>
  </si>
  <si>
    <t>LIJEVAK  ESAB 0441196001/PLASTIKA</t>
  </si>
  <si>
    <t xml:space="preserve">KABEL,PRODUŽNI 93 002 100-91(70M)    </t>
  </si>
  <si>
    <t>LIM  EN 10083,C60E 2,5X1000X2000 Č.1731</t>
  </si>
  <si>
    <t>PODLOŠKA  DIN 7980 (HRN M.B2.111) B  8,0 Č.2130 POC</t>
  </si>
  <si>
    <t>REGULATOR NAPONA  UTE ARN 4S</t>
  </si>
  <si>
    <t>ŠTITNIK  HRN M.K3.060 AL ELOXIRANI ZA CIL.BRAVU</t>
  </si>
  <si>
    <t>CIJEV,FLEKSIBILNA  00000000000 R 1/2'' X R 1/2'' ZA VODOKOTLIĆ</t>
  </si>
  <si>
    <t>MATICA,SLIJEPA   93 161 159-01 M5</t>
  </si>
  <si>
    <t>Spremnik goriva   540 540 00-81</t>
  </si>
  <si>
    <t>UTIČNICA,N/ž  TEP 16A 250V 2P+Z   IP41 ALSI SV MMP 08</t>
  </si>
  <si>
    <t>UTIKAČ,KABELSKI  MERLIN GERIN 32A/3P VIJČANI PKE 32 M 423</t>
  </si>
  <si>
    <t>Zaštita uzbudnika   162 020 00-80</t>
  </si>
  <si>
    <t>Plašt   157 030 01-01</t>
  </si>
  <si>
    <t>Stranica generatora   540 557 01-80</t>
  </si>
  <si>
    <t>Stranica   540 555 20-80</t>
  </si>
  <si>
    <t>VIJAK  HRN M.B1.051 M  8 X150 ČV.8.8 POC.SJ.</t>
  </si>
  <si>
    <t>Šesterokutna matica,niska (fini navoj)  DIN 936/17H M24x1,5 Zn</t>
  </si>
  <si>
    <t>VENTILATOR-DIJELOVI   157 100 30-80</t>
  </si>
  <si>
    <t>USKOČNIK,VANJSKI  DIN 6799 6,0 MM</t>
  </si>
  <si>
    <t>ČEP S ULJEVKOM  GANTER-GRIF ART.GN 764-81-BA-F</t>
  </si>
  <si>
    <t>ŠARNIR  EMKA ART.1056-U17/PROKROM</t>
  </si>
  <si>
    <t>regulacioni otpornik   80W-1.1 RJ</t>
  </si>
  <si>
    <t>VIJAK  HRN M.B1.125 M 10 X  25  8.8 BRUN.</t>
  </si>
  <si>
    <t xml:space="preserve">ČEL.CIJEV TV,PRAVOKUTNA 120X40X3   </t>
  </si>
  <si>
    <t xml:space="preserve">CIJEV,ARMIRANA,CARBUPOMP 3/4X700,3/4ŽX19-F113R 3/4   </t>
  </si>
  <si>
    <t>OSOVINA  036 130 0045 0361300045/</t>
  </si>
  <si>
    <t>STOPICA,OKASTA  002 100 2234 50,0 MM2 A 010-M 12 CU POKOS.NEIZ.</t>
  </si>
  <si>
    <t>SPOJKA KABELA (ŽENSKII OKC 120 MM2)  ESAB 0160361883</t>
  </si>
  <si>
    <t>PODLOŠKA PROKROM A2 A 10,5 DIN 125 A 16,0 Č.2130 POC.</t>
  </si>
  <si>
    <t>MATICA,KRILNA M 10 A2 DIN 315 AMERIČKI OBLIK</t>
  </si>
  <si>
    <t>ULOŽAK TEFLONSKE VODILICE  ESAB 0368742883</t>
  </si>
  <si>
    <t>RASHLADNA TEKUĆINA  ESAB 0007810012</t>
  </si>
  <si>
    <t>POGONSKI VALJAK  ESAB 0458824002</t>
  </si>
  <si>
    <t>IZLAZNA VODILICA  ESAB 0469837881</t>
  </si>
  <si>
    <t>MEĐU VODILICA  ESAB 0456615001</t>
  </si>
  <si>
    <t>PLOČICA   93 184 014-01</t>
  </si>
  <si>
    <t>STOPICA,OKASTA  002 100 1925 120,0 MM2 A29-M16 CU POKOS. NEIZ.</t>
  </si>
  <si>
    <t>Ulaz hladnog zraka   540 530 02-80</t>
  </si>
  <si>
    <t>Nosač bravice   540 560 54-01</t>
  </si>
  <si>
    <t>Nosač PS   540 552 00-80</t>
  </si>
  <si>
    <t>Vrata lijeva sa ventilacijom   540 560 51-80</t>
  </si>
  <si>
    <t>Nosač UP   540 551 00-80</t>
  </si>
  <si>
    <t>Poklopac   540 530 09-01</t>
  </si>
  <si>
    <t>Dodatak II   540 560 06-01</t>
  </si>
  <si>
    <t>Ispuh   540 000 03-80</t>
  </si>
  <si>
    <t>Stranica II   540 555 10-80</t>
  </si>
  <si>
    <t>Srednji nosač   540 522 10-80</t>
  </si>
  <si>
    <t>Nosač bravice   540 560 54-02</t>
  </si>
  <si>
    <t>Stranica donja   540 560 09-01/02</t>
  </si>
  <si>
    <t>Dodatak I   540 560 04-01</t>
  </si>
  <si>
    <t>Noga   157 200 27-02</t>
  </si>
  <si>
    <t>Dodatak   540 560 08-80</t>
  </si>
  <si>
    <t>Poklopac   540 556 10-80</t>
  </si>
  <si>
    <t>Stranica usisa   540 560 03-80</t>
  </si>
  <si>
    <t>Zaštita usisa   540 557 30-01</t>
  </si>
  <si>
    <t>Noga   157 200 27-01</t>
  </si>
  <si>
    <t>Prednja ploča   540 900 01-01</t>
  </si>
  <si>
    <t>Izlaz toplog zraka   540 530 25-80</t>
  </si>
  <si>
    <t>DIZALICA ZGLOBNA 150kp</t>
  </si>
  <si>
    <t>DIZALICA ZGLOBNA 500kp</t>
  </si>
  <si>
    <t>PORTALNA DIZALICA 500kp SA KONSTRUKCIJOM</t>
  </si>
  <si>
    <t>DIZALICAZGLOBNA 150kp</t>
  </si>
  <si>
    <t>Isto tako su i dopisane stavke po sječanju, a koje nisu popisane u tablicama (označeno crvenom bojom).</t>
  </si>
  <si>
    <t>Potrebno je usporediti kompletne spiskove kod Simonelija sa ovima.</t>
  </si>
  <si>
    <t>U tablicama su unešene procjene druge strane obzirom na tržišne cjene rabljenih stvari (označeno crvenom bojom).</t>
  </si>
  <si>
    <t>interesa za nastavak proizvodnje (predstečajna nagodba), kupnju, dokapitalizaciju i investiranje u poduzeće.</t>
  </si>
  <si>
    <t>Prodajom na otpad postiže se cijena 0,5kn/kg. Prije prodaje po težini trebalo bi sprovesti uništavanje.</t>
  </si>
  <si>
    <r>
      <t>Kratice u tablicama (</t>
    </r>
    <r>
      <rPr>
        <sz val="14"/>
        <color rgb="FFFF0000"/>
        <rFont val="Calibri"/>
        <family val="2"/>
        <charset val="238"/>
        <scheme val="minor"/>
      </rPr>
      <t>crvena boja</t>
    </r>
    <r>
      <rPr>
        <sz val="14"/>
        <color theme="1"/>
        <rFont val="Calibri"/>
        <family val="2"/>
        <charset val="238"/>
        <scheme val="minor"/>
      </rPr>
      <t>):</t>
    </r>
  </si>
  <si>
    <r>
      <rPr>
        <sz val="14"/>
        <color rgb="FFFF0000"/>
        <rFont val="Calibri"/>
        <family val="2"/>
        <charset val="238"/>
        <scheme val="minor"/>
      </rPr>
      <t>Rijeka</t>
    </r>
    <r>
      <rPr>
        <sz val="14"/>
        <color theme="1"/>
        <rFont val="Calibri"/>
        <family val="2"/>
        <charset val="238"/>
        <scheme val="minor"/>
      </rPr>
      <t xml:space="preserve"> - poduzetnik iz Rijeke za kojeg si dobio informacije</t>
    </r>
  </si>
  <si>
    <r>
      <rPr>
        <sz val="14"/>
        <color rgb="FFFF0000"/>
        <rFont val="Calibri"/>
        <family val="2"/>
        <charset val="238"/>
        <scheme val="minor"/>
      </rPr>
      <t>MO-Komplet</t>
    </r>
    <r>
      <rPr>
        <sz val="14"/>
        <color theme="1"/>
        <rFont val="Calibri"/>
        <family val="2"/>
        <charset val="238"/>
        <scheme val="minor"/>
      </rPr>
      <t xml:space="preserve"> - procjena je da je najbolje opremu ponuditi potencijalnom kupcu kompletnu, savjetovati se može i sa Riječkim poduzetnikom</t>
    </r>
  </si>
  <si>
    <r>
      <rPr>
        <sz val="14"/>
        <color rgb="FFFF0000"/>
        <rFont val="Calibri"/>
        <family val="2"/>
        <charset val="238"/>
        <scheme val="minor"/>
      </rPr>
      <t>0,5kn/kg</t>
    </r>
    <r>
      <rPr>
        <sz val="14"/>
        <color theme="1"/>
        <rFont val="Calibri"/>
        <family val="2"/>
        <charset val="238"/>
        <scheme val="minor"/>
      </rPr>
      <t xml:space="preserve"> - informacija je da alati i naprave izrađeni za proizvodnju u SZZ-u ne trebaju jer se strojevi i oprema neće više proizvoditi jer nije bilo </t>
    </r>
  </si>
  <si>
    <t>U tablici materijal ostalo je sve isto jer su to vjerojatno cjene iz skladišne evidencije.</t>
  </si>
  <si>
    <t>Naloge isporuka za posudbu opreme za proizvodnju u vlasništvu SZZ-a dobavljačima SZZ-a pisala je služba Nabave - Rukovoditelj Đino Radolović</t>
  </si>
  <si>
    <t>GARDEROBNI ORMAR-2 KRILNI</t>
  </si>
  <si>
    <t>GARDEROBNI ORMAR-3 KRILNI</t>
  </si>
  <si>
    <t>METALNI ORMAR ARHIVE</t>
  </si>
  <si>
    <t>KANCELARIJSKI ORMARI</t>
  </si>
  <si>
    <t>UREDKA STOLICA VISOKA</t>
  </si>
  <si>
    <t>KANCELARIJSKI STOL</t>
  </si>
  <si>
    <t>OSCILOSKOP</t>
  </si>
  <si>
    <t>HODNIK PRVI KAT</t>
  </si>
  <si>
    <t>STALAŽA 3 M</t>
  </si>
  <si>
    <t>STALAŽA 1,5 M</t>
  </si>
  <si>
    <t>STALAŽA 4,5 M</t>
  </si>
  <si>
    <t>STALAŽA 6M</t>
  </si>
  <si>
    <t>ORMAR ARHIVE METALNI</t>
  </si>
  <si>
    <t>HODNIK</t>
  </si>
  <si>
    <t>RUČNE ŠKARE IZOLACIJE</t>
  </si>
  <si>
    <t>PILA ZA SONOGLAS</t>
  </si>
  <si>
    <t>STALAŽA 3M</t>
  </si>
  <si>
    <t>RUČNA ŠTANCA ZA RUPE</t>
  </si>
  <si>
    <t>STALAŽA 2 M</t>
  </si>
  <si>
    <t>PREŠA ZA STOPICE</t>
  </si>
  <si>
    <t>DIZALICA 250 KP</t>
  </si>
  <si>
    <t>DIZALICA 500 KP</t>
  </si>
  <si>
    <t>ULAZ RADIONE</t>
  </si>
  <si>
    <t>ROTACIONI STROJEVI</t>
  </si>
  <si>
    <t>KHD-375 STROJ ZA ZAVARIVANJE</t>
  </si>
  <si>
    <t>TBH-700 STROJ ZA ZAVARIVANJE</t>
  </si>
  <si>
    <t>IAB-200 P</t>
  </si>
  <si>
    <t>EURO KOŠARA</t>
  </si>
  <si>
    <t>METALNA BAJA</t>
  </si>
  <si>
    <t>STALAŽA 3MX 3 MV</t>
  </si>
  <si>
    <t>STALAŽA 13,5MX 3 MV</t>
  </si>
  <si>
    <t>STALAŽA 3MX 2 MV</t>
  </si>
  <si>
    <t>STALAŽA 4,5MX 2 MV</t>
  </si>
  <si>
    <t>STALAŽA 7,5MX 2MV</t>
  </si>
  <si>
    <t>STALAŽA 3,4MX 2 MV</t>
  </si>
  <si>
    <t>STALAŽA 3,2MX 2 MV</t>
  </si>
  <si>
    <t>STALAŽA 1,5MX 2MV</t>
  </si>
  <si>
    <t>STALAŽA 6MX 2 MV</t>
  </si>
  <si>
    <t>BRODSKI LIM 10X2000X3000</t>
  </si>
  <si>
    <t>LAR 500- STROJ ZA ZAVARIVAJE</t>
  </si>
  <si>
    <t>SKLADIŠTE</t>
  </si>
  <si>
    <t>PODEST</t>
  </si>
  <si>
    <t>LDA 275 STOJ ZA ZAVARIVANJE</t>
  </si>
  <si>
    <t>DODAVAČ ZA SJECKALICU</t>
  </si>
  <si>
    <t>ARC 300 STROJ ZA ZAVARIVANJE</t>
  </si>
  <si>
    <t>VAGA 1000 KG</t>
  </si>
  <si>
    <t>STROJ ZA AMBALAŽIRANJE</t>
  </si>
  <si>
    <t>DIZALICA- U KVARU</t>
  </si>
  <si>
    <t>STALAŽA 33 M X 4 MV</t>
  </si>
  <si>
    <t>LINIJA ZA PILU</t>
  </si>
  <si>
    <t>RADNA PLOČA FE</t>
  </si>
  <si>
    <t>ORMAR ŽELJEZNO</t>
  </si>
  <si>
    <t>KONTEJNER</t>
  </si>
  <si>
    <t>KAVALETI ZA AGREGAT</t>
  </si>
  <si>
    <t>MALA PRIKOLICA</t>
  </si>
  <si>
    <t>METALNE BAJE</t>
  </si>
  <si>
    <t>STROJ ZA STISKANJE STOPICA</t>
  </si>
  <si>
    <t>PNEUMATSKA DIZALICA 250 KG</t>
  </si>
  <si>
    <t>PNEUMATSKA DIZALICA 200 KG</t>
  </si>
  <si>
    <t>APARAT ZA BRUŠENJE</t>
  </si>
  <si>
    <t>STOL + ŠKRIP</t>
  </si>
  <si>
    <t>MOTALICA- NEISPRAVNA</t>
  </si>
  <si>
    <t>STROJ ZA ZAVARIVANJE LHE 400</t>
  </si>
  <si>
    <t>STROJ ZA ZAVARIVANJE LDA 275</t>
  </si>
  <si>
    <t>BOCA MIŠELE</t>
  </si>
  <si>
    <t>Uporabna
cijena kn</t>
  </si>
  <si>
    <t>Cijena (kn)</t>
  </si>
  <si>
    <t>Ukupno</t>
  </si>
  <si>
    <t>VILSTROJ</t>
  </si>
  <si>
    <t>X</t>
  </si>
  <si>
    <t>VOLAŠ</t>
  </si>
  <si>
    <t>LINEA ARGENTUM</t>
  </si>
  <si>
    <t>LINEA ARGENUM</t>
  </si>
  <si>
    <t xml:space="preserve">GAJAN </t>
  </si>
  <si>
    <t>AUTO PULS</t>
  </si>
  <si>
    <t>STROJAR</t>
  </si>
  <si>
    <t>MERLIĆ</t>
  </si>
  <si>
    <t>MEDICA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</si>
</sst>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\ &quot;kn&quot;"/>
    <numFmt numFmtId="165" formatCode="#,##0.00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indexed="8"/>
      <name val="Segoe U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25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b/>
      <sz val="8"/>
      <color indexed="8"/>
      <name val="Segoe UI"/>
      <family val="2"/>
      <charset val="238"/>
    </font>
    <font>
      <sz val="10"/>
      <color indexed="8"/>
      <name val="Arial"/>
      <family val="2"/>
      <charset val="1"/>
    </font>
    <font>
      <b/>
      <sz val="8"/>
      <color indexed="8"/>
      <name val="Segoe UI"/>
      <family val="2"/>
      <charset val="238"/>
    </font>
    <font>
      <b/>
      <sz val="8"/>
      <color indexed="8"/>
      <name val="Segoe UI"/>
      <family val="2"/>
      <charset val="238"/>
    </font>
    <font>
      <sz val="7"/>
      <color indexed="8"/>
      <name val="Segoe UI"/>
      <family val="2"/>
      <charset val="238"/>
    </font>
    <font>
      <sz val="8"/>
      <color indexed="8"/>
      <name val="Segoe UI"/>
      <family val="2"/>
      <charset val="238"/>
    </font>
    <font>
      <sz val="7"/>
      <color indexed="8"/>
      <name val="Segoe UI"/>
      <family val="2"/>
      <charset val="238"/>
    </font>
    <font>
      <sz val="8"/>
      <color indexed="8"/>
      <name val="Arial"/>
      <family val="2"/>
      <charset val="1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8"/>
      <name val="Segoe U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8"/>
      <color rgb="FF0061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</fills>
  <borders count="8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/>
      <top style="double">
        <color indexed="8"/>
      </top>
      <bottom style="thick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ck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12"/>
      </bottom>
      <diagonal/>
    </border>
    <border>
      <left/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2"/>
      </left>
      <right/>
      <top style="double">
        <color auto="1"/>
      </top>
      <bottom style="thin">
        <color indexed="12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12"/>
      </bottom>
      <diagonal/>
    </border>
    <border>
      <left style="thin">
        <color auto="1"/>
      </left>
      <right style="thin">
        <color auto="1"/>
      </right>
      <top style="medium">
        <color indexed="12"/>
      </top>
      <bottom/>
      <diagonal/>
    </border>
    <border>
      <left style="thin">
        <color indexed="12"/>
      </left>
      <right/>
      <top style="thin">
        <color indexed="12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 style="thin">
        <color indexed="12"/>
      </right>
      <top style="double">
        <color auto="1"/>
      </top>
      <bottom style="thin">
        <color indexed="12"/>
      </bottom>
      <diagonal/>
    </border>
    <border>
      <left/>
      <right style="thin">
        <color indexed="12"/>
      </right>
      <top style="double">
        <color auto="1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/>
      <diagonal/>
    </border>
    <border>
      <left style="double">
        <color auto="1"/>
      </left>
      <right/>
      <top style="medium">
        <color indexed="12"/>
      </top>
      <bottom style="medium">
        <color indexed="1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indexed="12"/>
      </right>
      <top/>
      <bottom style="thin">
        <color indexed="12"/>
      </bottom>
      <diagonal/>
    </border>
    <border>
      <left style="double">
        <color auto="1"/>
      </left>
      <right/>
      <top style="medium">
        <color indexed="12"/>
      </top>
      <bottom/>
      <diagonal/>
    </border>
    <border>
      <left style="double">
        <color auto="1"/>
      </left>
      <right/>
      <top/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/>
      <diagonal/>
    </border>
    <border>
      <left style="thick">
        <color auto="1"/>
      </left>
      <right style="thin">
        <color indexed="12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double">
        <color auto="1"/>
      </bottom>
      <diagonal/>
    </border>
    <border>
      <left/>
      <right style="thin">
        <color indexed="12"/>
      </right>
      <top style="thin">
        <color indexed="12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3" borderId="0" applyNumberFormat="0" applyBorder="0" applyAlignment="0" applyProtection="0"/>
  </cellStyleXfs>
  <cellXfs count="198">
    <xf numFmtId="0" fontId="0" fillId="0" borderId="0" xfId="0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" fontId="0" fillId="0" borderId="1" xfId="0" applyNumberFormat="1" applyBorder="1" applyAlignment="1">
      <alignment horizontal="right" vertical="center"/>
    </xf>
    <xf numFmtId="16" fontId="0" fillId="0" borderId="1" xfId="0" applyNumberFormat="1" applyBorder="1" applyAlignment="1">
      <alignment horizontal="right" vertical="center"/>
    </xf>
    <xf numFmtId="0" fontId="0" fillId="0" borderId="1" xfId="1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 indent="1"/>
    </xf>
    <xf numFmtId="49" fontId="4" fillId="0" borderId="11" xfId="0" applyNumberFormat="1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1" fontId="4" fillId="0" borderId="16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49" fontId="4" fillId="0" borderId="17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 indent="1"/>
    </xf>
    <xf numFmtId="49" fontId="4" fillId="0" borderId="19" xfId="0" applyNumberFormat="1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5" fillId="0" borderId="18" xfId="0" applyFont="1" applyBorder="1" applyAlignment="1">
      <alignment horizontal="left" vertical="center" inden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0" xfId="0" applyFont="1"/>
    <xf numFmtId="49" fontId="4" fillId="0" borderId="22" xfId="0" applyNumberFormat="1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5" fillId="0" borderId="22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" fontId="4" fillId="0" borderId="25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4" fillId="0" borderId="9" xfId="0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2" fillId="0" borderId="3" xfId="3" applyNumberFormat="1" applyFont="1" applyBorder="1"/>
    <xf numFmtId="49" fontId="13" fillId="0" borderId="47" xfId="0" applyNumberFormat="1" applyFont="1" applyBorder="1"/>
    <xf numFmtId="165" fontId="10" fillId="0" borderId="3" xfId="4" applyNumberFormat="1" applyFont="1" applyBorder="1"/>
    <xf numFmtId="4" fontId="10" fillId="0" borderId="3" xfId="5" applyNumberFormat="1" applyFont="1" applyBorder="1"/>
    <xf numFmtId="49" fontId="14" fillId="0" borderId="47" xfId="3" applyNumberFormat="1" applyFont="1" applyBorder="1"/>
    <xf numFmtId="49" fontId="15" fillId="0" borderId="47" xfId="0" applyNumberFormat="1" applyFont="1" applyBorder="1"/>
    <xf numFmtId="165" fontId="15" fillId="0" borderId="47" xfId="4" applyNumberFormat="1" applyFont="1" applyBorder="1"/>
    <xf numFmtId="4" fontId="15" fillId="0" borderId="47" xfId="5" applyNumberFormat="1" applyFont="1" applyBorder="1"/>
    <xf numFmtId="49" fontId="16" fillId="0" borderId="47" xfId="3" applyNumberFormat="1" applyFont="1" applyBorder="1"/>
    <xf numFmtId="49" fontId="17" fillId="0" borderId="0" xfId="0" applyNumberFormat="1" applyFont="1"/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47" xfId="0" applyBorder="1"/>
    <xf numFmtId="0" fontId="20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47" xfId="0" applyFont="1" applyBorder="1" applyAlignment="1">
      <alignment horizontal="left" vertical="center"/>
    </xf>
    <xf numFmtId="0" fontId="22" fillId="0" borderId="47" xfId="0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right" vertical="center"/>
    </xf>
    <xf numFmtId="0" fontId="22" fillId="0" borderId="3" xfId="0" applyFont="1" applyBorder="1" applyAlignment="1">
      <alignment horizontal="right" vertical="center"/>
    </xf>
    <xf numFmtId="0" fontId="22" fillId="0" borderId="2" xfId="0" applyFont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49" fontId="17" fillId="0" borderId="47" xfId="0" applyNumberFormat="1" applyFont="1" applyBorder="1"/>
    <xf numFmtId="0" fontId="22" fillId="0" borderId="47" xfId="0" applyFont="1" applyBorder="1" applyAlignment="1">
      <alignment vertical="center"/>
    </xf>
    <xf numFmtId="0" fontId="23" fillId="0" borderId="47" xfId="0" applyFont="1" applyBorder="1" applyAlignment="1">
      <alignment horizontal="center" vertical="center"/>
    </xf>
    <xf numFmtId="0" fontId="3" fillId="0" borderId="47" xfId="0" applyNumberFormat="1" applyFont="1" applyBorder="1" applyAlignment="1">
      <alignment vertical="center"/>
    </xf>
    <xf numFmtId="0" fontId="21" fillId="0" borderId="47" xfId="0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33" xfId="0" applyFont="1" applyBorder="1" applyAlignment="1">
      <alignment horizontal="left" vertical="center"/>
    </xf>
    <xf numFmtId="0" fontId="25" fillId="0" borderId="35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5" fillId="0" borderId="40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57" xfId="0" applyFont="1" applyBorder="1" applyAlignment="1">
      <alignment horizontal="left"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9" fillId="0" borderId="6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left" vertical="center"/>
    </xf>
    <xf numFmtId="0" fontId="25" fillId="0" borderId="63" xfId="0" applyFont="1" applyBorder="1" applyAlignment="1">
      <alignment horizontal="left" vertical="center"/>
    </xf>
    <xf numFmtId="0" fontId="25" fillId="0" borderId="64" xfId="0" applyFont="1" applyBorder="1" applyAlignment="1">
      <alignment horizontal="left" vertical="center"/>
    </xf>
    <xf numFmtId="0" fontId="25" fillId="0" borderId="29" xfId="0" applyFont="1" applyBorder="1" applyAlignment="1">
      <alignment horizontal="left" vertical="center"/>
    </xf>
    <xf numFmtId="0" fontId="25" fillId="0" borderId="65" xfId="0" applyFont="1" applyBorder="1" applyAlignment="1">
      <alignment horizontal="left" vertical="center"/>
    </xf>
    <xf numFmtId="0" fontId="25" fillId="0" borderId="32" xfId="0" applyFont="1" applyBorder="1" applyAlignment="1">
      <alignment horizontal="left" vertical="center"/>
    </xf>
    <xf numFmtId="0" fontId="9" fillId="0" borderId="61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left" vertical="center"/>
    </xf>
    <xf numFmtId="0" fontId="25" fillId="0" borderId="67" xfId="0" applyFont="1" applyBorder="1" applyAlignment="1">
      <alignment horizontal="left" vertical="center"/>
    </xf>
    <xf numFmtId="0" fontId="25" fillId="0" borderId="36" xfId="0" applyFont="1" applyBorder="1" applyAlignment="1">
      <alignment horizontal="left" vertical="center"/>
    </xf>
    <xf numFmtId="0" fontId="25" fillId="0" borderId="68" xfId="0" applyFont="1" applyBorder="1" applyAlignment="1">
      <alignment horizontal="left" vertical="center"/>
    </xf>
    <xf numFmtId="0" fontId="9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left" vertical="center"/>
    </xf>
    <xf numFmtId="0" fontId="25" fillId="0" borderId="39" xfId="0" applyFont="1" applyBorder="1" applyAlignment="1">
      <alignment horizontal="left" vertical="center"/>
    </xf>
    <xf numFmtId="0" fontId="25" fillId="0" borderId="72" xfId="0" applyFont="1" applyBorder="1" applyAlignment="1">
      <alignment horizontal="left" vertical="center"/>
    </xf>
    <xf numFmtId="0" fontId="25" fillId="0" borderId="73" xfId="0" applyFont="1" applyBorder="1" applyAlignment="1">
      <alignment horizontal="left" vertical="center"/>
    </xf>
    <xf numFmtId="0" fontId="25" fillId="0" borderId="41" xfId="0" applyFont="1" applyBorder="1" applyAlignment="1">
      <alignment horizontal="left" vertical="center"/>
    </xf>
    <xf numFmtId="0" fontId="25" fillId="0" borderId="42" xfId="0" applyFont="1" applyBorder="1" applyAlignment="1">
      <alignment horizontal="left" vertical="center"/>
    </xf>
    <xf numFmtId="0" fontId="25" fillId="0" borderId="74" xfId="0" applyFont="1" applyBorder="1" applyAlignment="1">
      <alignment horizontal="left" vertical="center"/>
    </xf>
    <xf numFmtId="0" fontId="25" fillId="0" borderId="44" xfId="0" applyFont="1" applyBorder="1" applyAlignment="1">
      <alignment horizontal="left" vertical="center"/>
    </xf>
    <xf numFmtId="0" fontId="25" fillId="0" borderId="45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76" xfId="0" applyFont="1" applyBorder="1" applyAlignment="1">
      <alignment horizontal="left" vertical="center"/>
    </xf>
    <xf numFmtId="0" fontId="25" fillId="0" borderId="77" xfId="0" applyFont="1" applyBorder="1" applyAlignment="1">
      <alignment horizontal="left" vertical="center"/>
    </xf>
    <xf numFmtId="0" fontId="7" fillId="0" borderId="78" xfId="0" applyFont="1" applyBorder="1" applyAlignment="1">
      <alignment horizontal="center" vertical="center" wrapText="1"/>
    </xf>
    <xf numFmtId="0" fontId="8" fillId="0" borderId="79" xfId="0" applyFont="1" applyBorder="1" applyAlignment="1">
      <alignment horizontal="left" vertical="center"/>
    </xf>
    <xf numFmtId="4" fontId="27" fillId="0" borderId="80" xfId="0" applyNumberFormat="1" applyFont="1" applyBorder="1"/>
    <xf numFmtId="0" fontId="4" fillId="0" borderId="81" xfId="0" applyFont="1" applyBorder="1"/>
    <xf numFmtId="0" fontId="4" fillId="0" borderId="82" xfId="0" applyFont="1" applyBorder="1"/>
    <xf numFmtId="0" fontId="4" fillId="0" borderId="82" xfId="0" applyFont="1" applyBorder="1" applyAlignment="1">
      <alignment horizontal="center" vertical="center"/>
    </xf>
    <xf numFmtId="1" fontId="4" fillId="0" borderId="83" xfId="0" applyNumberFormat="1" applyFont="1" applyBorder="1"/>
    <xf numFmtId="0" fontId="20" fillId="0" borderId="47" xfId="0" applyNumberFormat="1" applyFont="1" applyBorder="1"/>
    <xf numFmtId="0" fontId="3" fillId="2" borderId="1" xfId="0" applyNumberFormat="1" applyFont="1" applyFill="1" applyBorder="1" applyAlignment="1">
      <alignment vertical="center"/>
    </xf>
    <xf numFmtId="0" fontId="20" fillId="2" borderId="47" xfId="0" applyNumberFormat="1" applyFont="1" applyFill="1" applyBorder="1"/>
    <xf numFmtId="0" fontId="20" fillId="2" borderId="1" xfId="0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49" fontId="4" fillId="2" borderId="22" xfId="0" applyNumberFormat="1" applyFont="1" applyFill="1" applyBorder="1" applyAlignment="1">
      <alignment horizontal="left" vertical="center" indent="1"/>
    </xf>
    <xf numFmtId="49" fontId="4" fillId="2" borderId="23" xfId="0" applyNumberFormat="1" applyFont="1" applyFill="1" applyBorder="1" applyAlignment="1">
      <alignment horizontal="left" vertical="center" indent="1"/>
    </xf>
    <xf numFmtId="0" fontId="24" fillId="0" borderId="47" xfId="0" applyFont="1" applyBorder="1" applyAlignment="1">
      <alignment horizontal="center" vertical="center"/>
    </xf>
    <xf numFmtId="164" fontId="22" fillId="0" borderId="47" xfId="2" applyNumberFormat="1" applyFont="1" applyBorder="1" applyAlignment="1">
      <alignment vertical="center"/>
    </xf>
    <xf numFmtId="0" fontId="0" fillId="0" borderId="47" xfId="0" applyBorder="1" applyAlignment="1">
      <alignment vertical="center"/>
    </xf>
    <xf numFmtId="164" fontId="0" fillId="0" borderId="47" xfId="2" applyNumberFormat="1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4" fontId="10" fillId="0" borderId="84" xfId="6" applyNumberFormat="1" applyFont="1" applyBorder="1"/>
    <xf numFmtId="4" fontId="15" fillId="0" borderId="85" xfId="6" applyNumberFormat="1" applyFont="1" applyBorder="1"/>
    <xf numFmtId="4" fontId="0" fillId="0" borderId="85" xfId="0" applyNumberFormat="1" applyBorder="1"/>
    <xf numFmtId="0" fontId="22" fillId="0" borderId="47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4" fontId="24" fillId="0" borderId="47" xfId="2" applyNumberFormat="1" applyFont="1" applyBorder="1" applyAlignment="1">
      <alignment horizontal="center" vertical="center"/>
    </xf>
    <xf numFmtId="17" fontId="24" fillId="0" borderId="1" xfId="0" applyNumberFormat="1" applyFont="1" applyBorder="1" applyAlignment="1">
      <alignment horizontal="right" vertical="center"/>
    </xf>
    <xf numFmtId="16" fontId="24" fillId="0" borderId="1" xfId="0" applyNumberFormat="1" applyFont="1" applyBorder="1" applyAlignment="1">
      <alignment horizontal="right" vertical="center"/>
    </xf>
    <xf numFmtId="0" fontId="24" fillId="0" borderId="1" xfId="1" applyNumberFormat="1" applyFont="1" applyBorder="1" applyAlignment="1">
      <alignment horizontal="right" vertical="center"/>
    </xf>
    <xf numFmtId="0" fontId="24" fillId="0" borderId="3" xfId="0" applyFont="1" applyBorder="1" applyAlignment="1">
      <alignment horizontal="right" vertical="center"/>
    </xf>
    <xf numFmtId="0" fontId="24" fillId="0" borderId="51" xfId="0" applyFont="1" applyBorder="1" applyAlignment="1">
      <alignment horizontal="right" vertical="center"/>
    </xf>
    <xf numFmtId="0" fontId="24" fillId="0" borderId="2" xfId="0" applyFont="1" applyBorder="1" applyAlignment="1">
      <alignment horizontal="right" vertical="center"/>
    </xf>
    <xf numFmtId="0" fontId="29" fillId="3" borderId="1" xfId="7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4" fillId="0" borderId="47" xfId="0" applyFont="1" applyBorder="1" applyAlignment="1">
      <alignment horizontal="left" vertical="center"/>
    </xf>
    <xf numFmtId="0" fontId="24" fillId="0" borderId="47" xfId="0" applyFont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4" fillId="0" borderId="4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" fontId="25" fillId="0" borderId="56" xfId="0" applyNumberFormat="1" applyFont="1" applyBorder="1" applyAlignment="1">
      <alignment horizontal="center" vertical="center"/>
    </xf>
    <xf numFmtId="1" fontId="26" fillId="0" borderId="51" xfId="0" applyNumberFormat="1" applyFont="1" applyBorder="1" applyAlignment="1">
      <alignment horizontal="center" vertical="center"/>
    </xf>
    <xf numFmtId="1" fontId="26" fillId="0" borderId="55" xfId="0" applyNumberFormat="1" applyFont="1" applyBorder="1" applyAlignment="1">
      <alignment horizontal="center" vertical="center"/>
    </xf>
    <xf numFmtId="1" fontId="26" fillId="0" borderId="58" xfId="0" applyNumberFormat="1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center" vertical="center" wrapText="1"/>
    </xf>
    <xf numFmtId="0" fontId="26" fillId="0" borderId="75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1" fontId="25" fillId="0" borderId="51" xfId="0" applyNumberFormat="1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1" fontId="25" fillId="0" borderId="54" xfId="0" applyNumberFormat="1" applyFont="1" applyBorder="1" applyAlignment="1">
      <alignment horizontal="center" vertical="center"/>
    </xf>
    <xf numFmtId="1" fontId="25" fillId="0" borderId="55" xfId="0" applyNumberFormat="1" applyFont="1" applyBorder="1" applyAlignment="1">
      <alignment horizontal="center" vertical="center"/>
    </xf>
    <xf numFmtId="0" fontId="26" fillId="0" borderId="70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</cellXfs>
  <cellStyles count="8">
    <cellStyle name="Dobro" xfId="7" builtinId="26"/>
    <cellStyle name="Normal 2" xfId="3"/>
    <cellStyle name="Normal 3" xfId="4"/>
    <cellStyle name="Normal 4" xfId="5"/>
    <cellStyle name="Normal 5" xfId="6"/>
    <cellStyle name="Normalno" xfId="0" builtinId="0"/>
    <cellStyle name="Valuta" xfId="2" builtinId="4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workbookViewId="0">
      <selection activeCell="A12" sqref="A12"/>
    </sheetView>
  </sheetViews>
  <sheetFormatPr defaultColWidth="9.109375" defaultRowHeight="14.4" x14ac:dyDescent="0.3"/>
  <cols>
    <col min="1" max="16384" width="9.109375" style="62"/>
  </cols>
  <sheetData>
    <row r="1" spans="1:1" ht="20.100000000000001" customHeight="1" x14ac:dyDescent="0.3">
      <c r="A1" s="63" t="s">
        <v>2065</v>
      </c>
    </row>
    <row r="2" spans="1:1" ht="20.100000000000001" customHeight="1" x14ac:dyDescent="0.3">
      <c r="A2" s="63" t="s">
        <v>2063</v>
      </c>
    </row>
    <row r="3" spans="1:1" ht="20.100000000000001" customHeight="1" x14ac:dyDescent="0.3">
      <c r="A3" s="63" t="s">
        <v>2072</v>
      </c>
    </row>
    <row r="4" spans="1:1" ht="20.100000000000001" customHeight="1" x14ac:dyDescent="0.25">
      <c r="A4" s="63" t="s">
        <v>2064</v>
      </c>
    </row>
    <row r="5" spans="1:1" ht="20.100000000000001" customHeight="1" x14ac:dyDescent="0.25">
      <c r="A5" s="63" t="s">
        <v>2068</v>
      </c>
    </row>
    <row r="6" spans="1:1" ht="20.100000000000001" customHeight="1" x14ac:dyDescent="0.25">
      <c r="A6" s="63" t="s">
        <v>2069</v>
      </c>
    </row>
    <row r="7" spans="1:1" ht="20.100000000000001" customHeight="1" x14ac:dyDescent="0.3">
      <c r="A7" s="63" t="s">
        <v>2070</v>
      </c>
    </row>
    <row r="8" spans="1:1" ht="20.100000000000001" customHeight="1" x14ac:dyDescent="0.3">
      <c r="A8" s="63" t="s">
        <v>2071</v>
      </c>
    </row>
    <row r="9" spans="1:1" ht="20.100000000000001" customHeight="1" x14ac:dyDescent="0.3">
      <c r="A9" s="63" t="s">
        <v>2066</v>
      </c>
    </row>
    <row r="10" spans="1:1" ht="20.100000000000001" customHeight="1" x14ac:dyDescent="0.3">
      <c r="A10" s="63" t="s">
        <v>2067</v>
      </c>
    </row>
    <row r="11" spans="1:1" ht="20.100000000000001" customHeight="1" x14ac:dyDescent="0.3">
      <c r="A11" s="63" t="s">
        <v>2073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4"/>
  <sheetViews>
    <sheetView showGridLines="0" workbookViewId="0">
      <selection activeCell="O7" sqref="O7"/>
    </sheetView>
  </sheetViews>
  <sheetFormatPr defaultColWidth="9.109375" defaultRowHeight="14.4" x14ac:dyDescent="0.3"/>
  <cols>
    <col min="1" max="1" width="5.109375" style="78" customWidth="1"/>
    <col min="2" max="2" width="32.44140625" style="69" bestFit="1" customWidth="1"/>
    <col min="3" max="3" width="12.109375" style="67" bestFit="1" customWidth="1"/>
    <col min="4" max="4" width="7.33203125" style="67" bestFit="1" customWidth="1"/>
    <col min="5" max="5" width="9.33203125" style="67" bestFit="1" customWidth="1"/>
    <col min="6" max="6" width="7" style="67" bestFit="1" customWidth="1"/>
    <col min="7" max="7" width="6.88671875" style="147" bestFit="1" customWidth="1"/>
    <col min="8" max="8" width="5.5546875" style="147" bestFit="1" customWidth="1"/>
    <col min="9" max="9" width="5.109375" style="147" bestFit="1" customWidth="1"/>
    <col min="10" max="10" width="8.109375" style="147" bestFit="1" customWidth="1"/>
    <col min="11" max="11" width="12.44140625" style="147" bestFit="1" customWidth="1"/>
    <col min="12" max="12" width="6.5546875" style="147" bestFit="1" customWidth="1"/>
    <col min="13" max="13" width="5.88671875" style="147" bestFit="1" customWidth="1"/>
    <col min="14" max="14" width="6.109375" style="147" bestFit="1" customWidth="1"/>
    <col min="15" max="16384" width="9.109375" style="68"/>
  </cols>
  <sheetData>
    <row r="1" spans="1:14" s="74" customFormat="1" ht="20.100000000000001" customHeight="1" x14ac:dyDescent="0.3">
      <c r="A1" s="81" t="s">
        <v>432</v>
      </c>
      <c r="B1" s="81" t="s">
        <v>430</v>
      </c>
      <c r="C1" s="81" t="s">
        <v>162</v>
      </c>
      <c r="D1" s="81" t="s">
        <v>163</v>
      </c>
      <c r="E1" s="81" t="s">
        <v>164</v>
      </c>
      <c r="F1" s="81" t="s">
        <v>165</v>
      </c>
      <c r="G1" s="139" t="s">
        <v>2142</v>
      </c>
      <c r="H1" s="139" t="s">
        <v>2147</v>
      </c>
      <c r="I1" s="139" t="s">
        <v>2144</v>
      </c>
      <c r="J1" s="139" t="s">
        <v>2148</v>
      </c>
      <c r="K1" s="139" t="s">
        <v>2145</v>
      </c>
      <c r="L1" s="139" t="s">
        <v>2149</v>
      </c>
      <c r="M1" s="139" t="s">
        <v>2150</v>
      </c>
      <c r="N1" s="139" t="s">
        <v>2151</v>
      </c>
    </row>
    <row r="2" spans="1:14" x14ac:dyDescent="0.3">
      <c r="A2" s="65">
        <v>1</v>
      </c>
      <c r="B2" s="148" t="s">
        <v>142</v>
      </c>
      <c r="C2" s="149"/>
      <c r="D2" s="149"/>
      <c r="E2" s="149"/>
      <c r="F2" s="149"/>
      <c r="G2" s="139"/>
      <c r="H2" s="139"/>
      <c r="I2" s="139"/>
      <c r="J2" s="139"/>
      <c r="K2" s="139"/>
      <c r="L2" s="139"/>
      <c r="M2" s="139"/>
      <c r="N2" s="139"/>
    </row>
    <row r="3" spans="1:14" ht="15" x14ac:dyDescent="0.25">
      <c r="A3" s="65">
        <f>A2+1</f>
        <v>2</v>
      </c>
      <c r="B3" s="150" t="s">
        <v>0</v>
      </c>
      <c r="C3" s="149" t="s">
        <v>433</v>
      </c>
      <c r="D3" s="149">
        <v>15</v>
      </c>
      <c r="E3" s="149">
        <v>150</v>
      </c>
      <c r="F3" s="149">
        <v>2250</v>
      </c>
      <c r="G3" s="139"/>
      <c r="H3" s="139"/>
      <c r="I3" s="139"/>
      <c r="J3" s="139"/>
      <c r="K3" s="139"/>
      <c r="L3" s="139"/>
      <c r="M3" s="139"/>
      <c r="N3" s="139"/>
    </row>
    <row r="4" spans="1:14" ht="15" x14ac:dyDescent="0.25">
      <c r="A4" s="65">
        <f>A3+1</f>
        <v>3</v>
      </c>
      <c r="B4" s="150"/>
      <c r="C4" s="149">
        <v>13</v>
      </c>
      <c r="D4" s="149">
        <v>1</v>
      </c>
      <c r="E4" s="149">
        <v>150</v>
      </c>
      <c r="F4" s="149">
        <v>150</v>
      </c>
      <c r="G4" s="139"/>
      <c r="H4" s="139"/>
      <c r="I4" s="139"/>
      <c r="J4" s="139"/>
      <c r="K4" s="139"/>
      <c r="L4" s="139"/>
      <c r="M4" s="139"/>
      <c r="N4" s="139"/>
    </row>
    <row r="5" spans="1:14" ht="15" x14ac:dyDescent="0.25">
      <c r="A5" s="65">
        <f t="shared" ref="A5:A68" si="0">A4+1</f>
        <v>4</v>
      </c>
      <c r="B5" s="150"/>
      <c r="C5" s="149">
        <v>13.5</v>
      </c>
      <c r="D5" s="149">
        <v>4</v>
      </c>
      <c r="E5" s="149">
        <v>160</v>
      </c>
      <c r="F5" s="149">
        <v>640</v>
      </c>
      <c r="G5" s="139"/>
      <c r="H5" s="139"/>
      <c r="I5" s="139"/>
      <c r="J5" s="139"/>
      <c r="K5" s="139"/>
      <c r="L5" s="139"/>
      <c r="M5" s="139"/>
      <c r="N5" s="139"/>
    </row>
    <row r="6" spans="1:14" ht="15" x14ac:dyDescent="0.25">
      <c r="A6" s="65">
        <f t="shared" si="0"/>
        <v>5</v>
      </c>
      <c r="B6" s="150"/>
      <c r="C6" s="149">
        <v>14</v>
      </c>
      <c r="D6" s="149">
        <v>1</v>
      </c>
      <c r="E6" s="149">
        <v>160</v>
      </c>
      <c r="F6" s="149">
        <v>160</v>
      </c>
      <c r="G6" s="139"/>
      <c r="H6" s="139"/>
      <c r="I6" s="139"/>
      <c r="J6" s="139"/>
      <c r="K6" s="139"/>
      <c r="L6" s="139"/>
      <c r="M6" s="139"/>
      <c r="N6" s="139"/>
    </row>
    <row r="7" spans="1:14" ht="15" x14ac:dyDescent="0.25">
      <c r="A7" s="65">
        <f t="shared" si="0"/>
        <v>6</v>
      </c>
      <c r="B7" s="150"/>
      <c r="C7" s="149">
        <v>14.5</v>
      </c>
      <c r="D7" s="149">
        <v>1</v>
      </c>
      <c r="E7" s="149">
        <v>160</v>
      </c>
      <c r="F7" s="149">
        <v>160</v>
      </c>
      <c r="G7" s="139"/>
      <c r="H7" s="139"/>
      <c r="I7" s="139"/>
      <c r="J7" s="139"/>
      <c r="K7" s="139"/>
      <c r="L7" s="139"/>
      <c r="M7" s="139"/>
      <c r="N7" s="139"/>
    </row>
    <row r="8" spans="1:14" ht="15" x14ac:dyDescent="0.25">
      <c r="A8" s="65">
        <f t="shared" si="0"/>
        <v>7</v>
      </c>
      <c r="B8" s="150"/>
      <c r="C8" s="149">
        <v>15.5</v>
      </c>
      <c r="D8" s="149">
        <v>4</v>
      </c>
      <c r="E8" s="149">
        <v>160</v>
      </c>
      <c r="F8" s="149">
        <v>640</v>
      </c>
      <c r="G8" s="139"/>
      <c r="H8" s="139"/>
      <c r="I8" s="139"/>
      <c r="J8" s="139"/>
      <c r="K8" s="139"/>
      <c r="L8" s="139"/>
      <c r="M8" s="139"/>
      <c r="N8" s="139"/>
    </row>
    <row r="9" spans="1:14" ht="15" x14ac:dyDescent="0.25">
      <c r="A9" s="65">
        <f t="shared" si="0"/>
        <v>8</v>
      </c>
      <c r="B9" s="150"/>
      <c r="C9" s="149">
        <v>16</v>
      </c>
      <c r="D9" s="149">
        <v>1</v>
      </c>
      <c r="E9" s="149">
        <v>160</v>
      </c>
      <c r="F9" s="149">
        <v>160</v>
      </c>
      <c r="G9" s="139"/>
      <c r="H9" s="139"/>
      <c r="I9" s="139"/>
      <c r="J9" s="139"/>
      <c r="K9" s="139"/>
      <c r="L9" s="139"/>
      <c r="M9" s="139"/>
      <c r="N9" s="139"/>
    </row>
    <row r="10" spans="1:14" ht="15" x14ac:dyDescent="0.25">
      <c r="A10" s="65">
        <f t="shared" si="0"/>
        <v>9</v>
      </c>
      <c r="B10" s="150"/>
      <c r="C10" s="149">
        <v>16.5</v>
      </c>
      <c r="D10" s="149">
        <v>7</v>
      </c>
      <c r="E10" s="149">
        <v>180</v>
      </c>
      <c r="F10" s="149">
        <v>1260</v>
      </c>
      <c r="G10" s="139"/>
      <c r="H10" s="139"/>
      <c r="I10" s="139"/>
      <c r="J10" s="139"/>
      <c r="K10" s="139"/>
      <c r="L10" s="139"/>
      <c r="M10" s="139"/>
      <c r="N10" s="139"/>
    </row>
    <row r="11" spans="1:14" ht="15" x14ac:dyDescent="0.25">
      <c r="A11" s="65">
        <f t="shared" si="0"/>
        <v>10</v>
      </c>
      <c r="B11" s="150"/>
      <c r="C11" s="149">
        <v>17</v>
      </c>
      <c r="D11" s="149">
        <v>8</v>
      </c>
      <c r="E11" s="149">
        <v>180</v>
      </c>
      <c r="F11" s="149">
        <v>1440</v>
      </c>
      <c r="G11" s="139"/>
      <c r="H11" s="139"/>
      <c r="I11" s="139"/>
      <c r="J11" s="139"/>
      <c r="K11" s="139"/>
      <c r="L11" s="139"/>
      <c r="M11" s="139"/>
      <c r="N11" s="139"/>
    </row>
    <row r="12" spans="1:14" ht="15" x14ac:dyDescent="0.25">
      <c r="A12" s="65">
        <f t="shared" si="0"/>
        <v>11</v>
      </c>
      <c r="B12" s="150"/>
      <c r="C12" s="149">
        <v>17.5</v>
      </c>
      <c r="D12" s="149">
        <v>2</v>
      </c>
      <c r="E12" s="149">
        <v>180</v>
      </c>
      <c r="F12" s="149">
        <v>360</v>
      </c>
      <c r="G12" s="139"/>
      <c r="H12" s="139"/>
      <c r="I12" s="139"/>
      <c r="J12" s="139"/>
      <c r="K12" s="139"/>
      <c r="L12" s="139"/>
      <c r="M12" s="139"/>
      <c r="N12" s="139"/>
    </row>
    <row r="13" spans="1:14" ht="15" x14ac:dyDescent="0.25">
      <c r="A13" s="65">
        <f t="shared" si="0"/>
        <v>12</v>
      </c>
      <c r="B13" s="150"/>
      <c r="C13" s="149">
        <v>18.5</v>
      </c>
      <c r="D13" s="149">
        <v>4</v>
      </c>
      <c r="E13" s="149">
        <v>180</v>
      </c>
      <c r="F13" s="149">
        <v>720</v>
      </c>
      <c r="G13" s="139"/>
      <c r="H13" s="139"/>
      <c r="I13" s="139"/>
      <c r="J13" s="139"/>
      <c r="K13" s="139"/>
      <c r="L13" s="139"/>
      <c r="M13" s="139"/>
      <c r="N13" s="139"/>
    </row>
    <row r="14" spans="1:14" ht="15" x14ac:dyDescent="0.25">
      <c r="A14" s="65">
        <f t="shared" si="0"/>
        <v>13</v>
      </c>
      <c r="B14" s="150"/>
      <c r="C14" s="149">
        <v>19</v>
      </c>
      <c r="D14" s="149">
        <v>7</v>
      </c>
      <c r="E14" s="149">
        <v>180</v>
      </c>
      <c r="F14" s="149">
        <v>1260</v>
      </c>
      <c r="G14" s="139"/>
      <c r="H14" s="139"/>
      <c r="I14" s="139"/>
      <c r="J14" s="139"/>
      <c r="K14" s="139"/>
      <c r="L14" s="139"/>
      <c r="M14" s="139"/>
      <c r="N14" s="139"/>
    </row>
    <row r="15" spans="1:14" ht="15" x14ac:dyDescent="0.25">
      <c r="A15" s="65">
        <f t="shared" si="0"/>
        <v>14</v>
      </c>
      <c r="B15" s="150"/>
      <c r="C15" s="149">
        <v>20.5</v>
      </c>
      <c r="D15" s="149">
        <v>1</v>
      </c>
      <c r="E15" s="149">
        <v>200</v>
      </c>
      <c r="F15" s="149">
        <v>200</v>
      </c>
      <c r="G15" s="139"/>
      <c r="H15" s="139"/>
      <c r="I15" s="139"/>
      <c r="J15" s="139"/>
      <c r="K15" s="139"/>
      <c r="L15" s="139"/>
      <c r="M15" s="139"/>
      <c r="N15" s="139"/>
    </row>
    <row r="16" spans="1:14" ht="15" x14ac:dyDescent="0.25">
      <c r="A16" s="65">
        <f t="shared" si="0"/>
        <v>15</v>
      </c>
      <c r="B16" s="150"/>
      <c r="C16" s="149">
        <v>21</v>
      </c>
      <c r="D16" s="149">
        <v>1</v>
      </c>
      <c r="E16" s="149">
        <v>200</v>
      </c>
      <c r="F16" s="149">
        <v>200</v>
      </c>
      <c r="G16" s="139"/>
      <c r="H16" s="139"/>
      <c r="I16" s="139"/>
      <c r="J16" s="139"/>
      <c r="K16" s="139"/>
      <c r="L16" s="139"/>
      <c r="M16" s="139"/>
      <c r="N16" s="139"/>
    </row>
    <row r="17" spans="1:14" ht="15" x14ac:dyDescent="0.25">
      <c r="A17" s="65">
        <f t="shared" si="0"/>
        <v>16</v>
      </c>
      <c r="B17" s="150"/>
      <c r="C17" s="149">
        <v>8.75</v>
      </c>
      <c r="D17" s="149">
        <v>5</v>
      </c>
      <c r="E17" s="149">
        <v>70</v>
      </c>
      <c r="F17" s="149">
        <v>350</v>
      </c>
      <c r="G17" s="139"/>
      <c r="H17" s="139"/>
      <c r="I17" s="139"/>
      <c r="J17" s="139"/>
      <c r="K17" s="139"/>
      <c r="L17" s="139"/>
      <c r="M17" s="139"/>
      <c r="N17" s="139"/>
    </row>
    <row r="18" spans="1:14" ht="15" x14ac:dyDescent="0.25">
      <c r="A18" s="65">
        <f t="shared" si="0"/>
        <v>17</v>
      </c>
      <c r="B18" s="150"/>
      <c r="C18" s="149">
        <v>21.5</v>
      </c>
      <c r="D18" s="149">
        <v>5</v>
      </c>
      <c r="E18" s="149">
        <v>200</v>
      </c>
      <c r="F18" s="149">
        <v>1000</v>
      </c>
      <c r="G18" s="139"/>
      <c r="H18" s="139"/>
      <c r="I18" s="139"/>
      <c r="J18" s="139"/>
      <c r="K18" s="139"/>
      <c r="L18" s="139"/>
      <c r="M18" s="139"/>
      <c r="N18" s="139"/>
    </row>
    <row r="19" spans="1:14" ht="15" x14ac:dyDescent="0.25">
      <c r="A19" s="65">
        <f t="shared" si="0"/>
        <v>18</v>
      </c>
      <c r="B19" s="150"/>
      <c r="C19" s="149">
        <v>22.5</v>
      </c>
      <c r="D19" s="149">
        <v>2</v>
      </c>
      <c r="E19" s="149">
        <v>200</v>
      </c>
      <c r="F19" s="149">
        <v>400</v>
      </c>
      <c r="G19" s="139"/>
      <c r="H19" s="139"/>
      <c r="I19" s="139"/>
      <c r="J19" s="139"/>
      <c r="K19" s="139"/>
      <c r="L19" s="139"/>
      <c r="M19" s="139"/>
      <c r="N19" s="139"/>
    </row>
    <row r="20" spans="1:14" ht="15" x14ac:dyDescent="0.25">
      <c r="A20" s="65">
        <f t="shared" si="0"/>
        <v>19</v>
      </c>
      <c r="B20" s="150"/>
      <c r="C20" s="149">
        <v>23</v>
      </c>
      <c r="D20" s="149">
        <v>4</v>
      </c>
      <c r="E20" s="149">
        <v>200</v>
      </c>
      <c r="F20" s="149">
        <v>800</v>
      </c>
      <c r="G20" s="139"/>
      <c r="H20" s="139"/>
      <c r="I20" s="139"/>
      <c r="J20" s="139"/>
      <c r="K20" s="139"/>
      <c r="L20" s="139"/>
      <c r="M20" s="139"/>
      <c r="N20" s="139"/>
    </row>
    <row r="21" spans="1:14" ht="15" x14ac:dyDescent="0.25">
      <c r="A21" s="65">
        <f t="shared" si="0"/>
        <v>20</v>
      </c>
      <c r="B21" s="150"/>
      <c r="C21" s="149">
        <v>24</v>
      </c>
      <c r="D21" s="149">
        <v>1</v>
      </c>
      <c r="E21" s="149">
        <v>200</v>
      </c>
      <c r="F21" s="149">
        <v>200</v>
      </c>
      <c r="G21" s="139"/>
      <c r="H21" s="139"/>
      <c r="I21" s="139"/>
      <c r="J21" s="139"/>
      <c r="K21" s="139"/>
      <c r="L21" s="139"/>
      <c r="M21" s="139"/>
      <c r="N21" s="139"/>
    </row>
    <row r="22" spans="1:14" ht="15" x14ac:dyDescent="0.25">
      <c r="A22" s="65">
        <f t="shared" si="0"/>
        <v>21</v>
      </c>
      <c r="B22" s="150"/>
      <c r="C22" s="149">
        <v>24.5</v>
      </c>
      <c r="D22" s="149">
        <v>4</v>
      </c>
      <c r="E22" s="149">
        <v>250</v>
      </c>
      <c r="F22" s="149">
        <v>1000</v>
      </c>
      <c r="G22" s="139"/>
      <c r="H22" s="139"/>
      <c r="I22" s="139"/>
      <c r="J22" s="139"/>
      <c r="K22" s="139"/>
      <c r="L22" s="139"/>
      <c r="M22" s="139"/>
      <c r="N22" s="139"/>
    </row>
    <row r="23" spans="1:14" ht="15" x14ac:dyDescent="0.25">
      <c r="A23" s="65">
        <f t="shared" si="0"/>
        <v>22</v>
      </c>
      <c r="B23" s="150"/>
      <c r="C23" s="149">
        <v>25</v>
      </c>
      <c r="D23" s="149">
        <v>1</v>
      </c>
      <c r="E23" s="149">
        <v>250</v>
      </c>
      <c r="F23" s="149">
        <v>250</v>
      </c>
      <c r="G23" s="139"/>
      <c r="H23" s="139"/>
      <c r="I23" s="139"/>
      <c r="J23" s="139"/>
      <c r="K23" s="139"/>
      <c r="L23" s="139"/>
      <c r="M23" s="139"/>
      <c r="N23" s="139"/>
    </row>
    <row r="24" spans="1:14" ht="15" x14ac:dyDescent="0.25">
      <c r="A24" s="65">
        <f t="shared" si="0"/>
        <v>23</v>
      </c>
      <c r="B24" s="150"/>
      <c r="C24" s="149">
        <v>26.5</v>
      </c>
      <c r="D24" s="149">
        <v>2</v>
      </c>
      <c r="E24" s="149">
        <v>250</v>
      </c>
      <c r="F24" s="149">
        <v>500</v>
      </c>
      <c r="G24" s="139"/>
      <c r="H24" s="139"/>
      <c r="I24" s="139"/>
      <c r="J24" s="139"/>
      <c r="K24" s="139"/>
      <c r="L24" s="139"/>
      <c r="M24" s="139"/>
      <c r="N24" s="139"/>
    </row>
    <row r="25" spans="1:14" ht="15" x14ac:dyDescent="0.25">
      <c r="A25" s="65">
        <f t="shared" si="0"/>
        <v>24</v>
      </c>
      <c r="B25" s="150"/>
      <c r="C25" s="149">
        <v>27</v>
      </c>
      <c r="D25" s="149">
        <v>1</v>
      </c>
      <c r="E25" s="149">
        <v>250</v>
      </c>
      <c r="F25" s="149">
        <v>250</v>
      </c>
      <c r="G25" s="139"/>
      <c r="H25" s="139"/>
      <c r="I25" s="139"/>
      <c r="J25" s="139"/>
      <c r="K25" s="139"/>
      <c r="L25" s="139"/>
      <c r="M25" s="139"/>
      <c r="N25" s="139"/>
    </row>
    <row r="26" spans="1:14" ht="15" x14ac:dyDescent="0.25">
      <c r="A26" s="65">
        <f t="shared" si="0"/>
        <v>25</v>
      </c>
      <c r="B26" s="150"/>
      <c r="C26" s="149">
        <v>27.5</v>
      </c>
      <c r="D26" s="149">
        <v>7</v>
      </c>
      <c r="E26" s="149">
        <v>250</v>
      </c>
      <c r="F26" s="149">
        <v>1750</v>
      </c>
      <c r="G26" s="139"/>
      <c r="H26" s="139"/>
      <c r="I26" s="139"/>
      <c r="J26" s="139"/>
      <c r="K26" s="139"/>
      <c r="L26" s="139"/>
      <c r="M26" s="139"/>
      <c r="N26" s="139"/>
    </row>
    <row r="27" spans="1:14" ht="15" x14ac:dyDescent="0.25">
      <c r="A27" s="65">
        <f t="shared" si="0"/>
        <v>26</v>
      </c>
      <c r="B27" s="150"/>
      <c r="C27" s="149">
        <v>28</v>
      </c>
      <c r="D27" s="149">
        <v>3</v>
      </c>
      <c r="E27" s="149">
        <v>250</v>
      </c>
      <c r="F27" s="149">
        <v>750</v>
      </c>
      <c r="G27" s="139"/>
      <c r="H27" s="139"/>
      <c r="I27" s="139"/>
      <c r="J27" s="139"/>
      <c r="K27" s="139"/>
      <c r="L27" s="139"/>
      <c r="M27" s="139"/>
      <c r="N27" s="139"/>
    </row>
    <row r="28" spans="1:14" ht="15" x14ac:dyDescent="0.25">
      <c r="A28" s="65">
        <f t="shared" si="0"/>
        <v>27</v>
      </c>
      <c r="B28" s="150"/>
      <c r="C28" s="149">
        <v>28.5</v>
      </c>
      <c r="D28" s="149">
        <v>7</v>
      </c>
      <c r="E28" s="149">
        <v>250</v>
      </c>
      <c r="F28" s="149">
        <v>1750</v>
      </c>
      <c r="G28" s="139"/>
      <c r="H28" s="139"/>
      <c r="I28" s="139"/>
      <c r="J28" s="139"/>
      <c r="K28" s="139"/>
      <c r="L28" s="139"/>
      <c r="M28" s="139"/>
      <c r="N28" s="139"/>
    </row>
    <row r="29" spans="1:14" ht="15" x14ac:dyDescent="0.25">
      <c r="A29" s="65">
        <f t="shared" si="0"/>
        <v>28</v>
      </c>
      <c r="B29" s="150"/>
      <c r="C29" s="149">
        <v>29</v>
      </c>
      <c r="D29" s="149">
        <v>1</v>
      </c>
      <c r="E29" s="149">
        <v>250</v>
      </c>
      <c r="F29" s="149">
        <v>250</v>
      </c>
      <c r="G29" s="139"/>
      <c r="H29" s="139"/>
      <c r="I29" s="139"/>
      <c r="J29" s="139"/>
      <c r="K29" s="139"/>
      <c r="L29" s="139"/>
      <c r="M29" s="139"/>
      <c r="N29" s="139"/>
    </row>
    <row r="30" spans="1:14" ht="15" x14ac:dyDescent="0.25">
      <c r="A30" s="65">
        <f t="shared" si="0"/>
        <v>29</v>
      </c>
      <c r="B30" s="150"/>
      <c r="C30" s="149">
        <v>29.5</v>
      </c>
      <c r="D30" s="149">
        <v>4</v>
      </c>
      <c r="E30" s="149">
        <v>250</v>
      </c>
      <c r="F30" s="149">
        <v>1000</v>
      </c>
      <c r="G30" s="139"/>
      <c r="H30" s="139"/>
      <c r="I30" s="139"/>
      <c r="J30" s="139"/>
      <c r="K30" s="139"/>
      <c r="L30" s="139"/>
      <c r="M30" s="139"/>
      <c r="N30" s="139"/>
    </row>
    <row r="31" spans="1:14" ht="15" x14ac:dyDescent="0.25">
      <c r="A31" s="65">
        <f t="shared" si="0"/>
        <v>30</v>
      </c>
      <c r="B31" s="150"/>
      <c r="C31" s="149">
        <v>30</v>
      </c>
      <c r="D31" s="149">
        <v>2</v>
      </c>
      <c r="E31" s="149">
        <v>250</v>
      </c>
      <c r="F31" s="149">
        <v>500</v>
      </c>
      <c r="G31" s="139"/>
      <c r="H31" s="139"/>
      <c r="I31" s="139"/>
      <c r="J31" s="139"/>
      <c r="K31" s="139"/>
      <c r="L31" s="139"/>
      <c r="M31" s="139"/>
      <c r="N31" s="139"/>
    </row>
    <row r="32" spans="1:14" ht="15" x14ac:dyDescent="0.25">
      <c r="A32" s="65">
        <f t="shared" si="0"/>
        <v>31</v>
      </c>
      <c r="B32" s="150"/>
      <c r="C32" s="149">
        <v>57</v>
      </c>
      <c r="D32" s="149">
        <v>1</v>
      </c>
      <c r="E32" s="149">
        <v>300</v>
      </c>
      <c r="F32" s="149">
        <v>300</v>
      </c>
      <c r="G32" s="139"/>
      <c r="H32" s="139"/>
      <c r="I32" s="139"/>
      <c r="J32" s="139"/>
      <c r="K32" s="139"/>
      <c r="L32" s="139"/>
      <c r="M32" s="139"/>
      <c r="N32" s="139"/>
    </row>
    <row r="33" spans="1:14" ht="15" x14ac:dyDescent="0.25">
      <c r="A33" s="65">
        <f t="shared" si="0"/>
        <v>32</v>
      </c>
      <c r="B33" s="150"/>
      <c r="C33" s="149">
        <v>58</v>
      </c>
      <c r="D33" s="149">
        <v>2</v>
      </c>
      <c r="E33" s="149">
        <v>300</v>
      </c>
      <c r="F33" s="149">
        <v>600</v>
      </c>
      <c r="G33" s="139"/>
      <c r="H33" s="139"/>
      <c r="I33" s="139"/>
      <c r="J33" s="139"/>
      <c r="K33" s="139"/>
      <c r="L33" s="139"/>
      <c r="M33" s="139"/>
      <c r="N33" s="139"/>
    </row>
    <row r="34" spans="1:14" ht="15" x14ac:dyDescent="0.25">
      <c r="A34" s="65">
        <f t="shared" si="0"/>
        <v>33</v>
      </c>
      <c r="B34" s="150"/>
      <c r="C34" s="149">
        <v>59</v>
      </c>
      <c r="D34" s="149">
        <v>3</v>
      </c>
      <c r="E34" s="149">
        <v>300</v>
      </c>
      <c r="F34" s="149">
        <v>900</v>
      </c>
      <c r="G34" s="139"/>
      <c r="H34" s="139"/>
      <c r="I34" s="139"/>
      <c r="J34" s="139"/>
      <c r="K34" s="139"/>
      <c r="L34" s="139"/>
      <c r="M34" s="139"/>
      <c r="N34" s="139"/>
    </row>
    <row r="35" spans="1:14" ht="15" x14ac:dyDescent="0.25">
      <c r="A35" s="65">
        <f t="shared" si="0"/>
        <v>34</v>
      </c>
      <c r="B35" s="150"/>
      <c r="C35" s="149">
        <v>61</v>
      </c>
      <c r="D35" s="149">
        <v>2</v>
      </c>
      <c r="E35" s="149">
        <v>300</v>
      </c>
      <c r="F35" s="149">
        <v>600</v>
      </c>
      <c r="G35" s="139"/>
      <c r="H35" s="139"/>
      <c r="I35" s="139"/>
      <c r="J35" s="139"/>
      <c r="K35" s="139"/>
      <c r="L35" s="139"/>
      <c r="M35" s="139"/>
      <c r="N35" s="139"/>
    </row>
    <row r="36" spans="1:14" ht="15" x14ac:dyDescent="0.25">
      <c r="A36" s="65">
        <f t="shared" si="0"/>
        <v>35</v>
      </c>
      <c r="B36" s="150"/>
      <c r="C36" s="149">
        <v>65.5</v>
      </c>
      <c r="D36" s="149">
        <v>2</v>
      </c>
      <c r="E36" s="149">
        <v>300</v>
      </c>
      <c r="F36" s="149">
        <v>600</v>
      </c>
      <c r="G36" s="139"/>
      <c r="H36" s="139"/>
      <c r="I36" s="139"/>
      <c r="J36" s="139"/>
      <c r="K36" s="139"/>
      <c r="L36" s="139"/>
      <c r="M36" s="139"/>
      <c r="N36" s="139"/>
    </row>
    <row r="37" spans="1:14" ht="15" x14ac:dyDescent="0.25">
      <c r="A37" s="65">
        <f t="shared" si="0"/>
        <v>36</v>
      </c>
      <c r="B37" s="150"/>
      <c r="C37" s="149">
        <v>49.5</v>
      </c>
      <c r="D37" s="149">
        <v>2</v>
      </c>
      <c r="E37" s="149">
        <v>300</v>
      </c>
      <c r="F37" s="149">
        <v>600</v>
      </c>
      <c r="G37" s="139"/>
      <c r="H37" s="139"/>
      <c r="I37" s="139"/>
      <c r="J37" s="139"/>
      <c r="K37" s="139"/>
      <c r="L37" s="139"/>
      <c r="M37" s="139"/>
      <c r="N37" s="139"/>
    </row>
    <row r="38" spans="1:14" ht="15" x14ac:dyDescent="0.25">
      <c r="A38" s="65">
        <f t="shared" si="0"/>
        <v>37</v>
      </c>
      <c r="B38" s="150"/>
      <c r="C38" s="149">
        <v>48.5</v>
      </c>
      <c r="D38" s="149">
        <v>3</v>
      </c>
      <c r="E38" s="149">
        <v>300</v>
      </c>
      <c r="F38" s="149">
        <v>900</v>
      </c>
      <c r="G38" s="139"/>
      <c r="H38" s="139"/>
      <c r="I38" s="139"/>
      <c r="J38" s="139"/>
      <c r="K38" s="139"/>
      <c r="L38" s="139"/>
      <c r="M38" s="139"/>
      <c r="N38" s="139"/>
    </row>
    <row r="39" spans="1:14" ht="15" x14ac:dyDescent="0.25">
      <c r="A39" s="65">
        <f t="shared" si="0"/>
        <v>38</v>
      </c>
      <c r="B39" s="150"/>
      <c r="C39" s="149">
        <v>49</v>
      </c>
      <c r="D39" s="149">
        <v>2</v>
      </c>
      <c r="E39" s="149">
        <v>300</v>
      </c>
      <c r="F39" s="149">
        <v>600</v>
      </c>
      <c r="G39" s="139"/>
      <c r="H39" s="139"/>
      <c r="I39" s="139"/>
      <c r="J39" s="139"/>
      <c r="K39" s="139"/>
      <c r="L39" s="139"/>
      <c r="M39" s="139"/>
      <c r="N39" s="139"/>
    </row>
    <row r="40" spans="1:14" ht="15" x14ac:dyDescent="0.25">
      <c r="A40" s="65">
        <f t="shared" si="0"/>
        <v>39</v>
      </c>
      <c r="B40" s="150"/>
      <c r="C40" s="149">
        <v>65</v>
      </c>
      <c r="D40" s="149">
        <v>1</v>
      </c>
      <c r="E40" s="149">
        <v>300</v>
      </c>
      <c r="F40" s="149">
        <v>300</v>
      </c>
      <c r="G40" s="139"/>
      <c r="H40" s="139"/>
      <c r="I40" s="139"/>
      <c r="J40" s="139"/>
      <c r="K40" s="139"/>
      <c r="L40" s="139"/>
      <c r="M40" s="139"/>
      <c r="N40" s="139"/>
    </row>
    <row r="41" spans="1:14" ht="15" x14ac:dyDescent="0.25">
      <c r="A41" s="65">
        <f t="shared" si="0"/>
        <v>40</v>
      </c>
      <c r="B41" s="150"/>
      <c r="C41" s="149">
        <v>10</v>
      </c>
      <c r="D41" s="149">
        <v>3</v>
      </c>
      <c r="E41" s="149">
        <v>100</v>
      </c>
      <c r="F41" s="149">
        <v>300</v>
      </c>
      <c r="G41" s="139"/>
      <c r="H41" s="139"/>
      <c r="I41" s="139"/>
      <c r="J41" s="139"/>
      <c r="K41" s="139"/>
      <c r="L41" s="139"/>
      <c r="M41" s="139"/>
      <c r="N41" s="139"/>
    </row>
    <row r="42" spans="1:14" ht="15" x14ac:dyDescent="0.25">
      <c r="A42" s="65">
        <f t="shared" si="0"/>
        <v>41</v>
      </c>
      <c r="B42" s="150"/>
      <c r="C42" s="149">
        <v>8</v>
      </c>
      <c r="D42" s="149">
        <v>1</v>
      </c>
      <c r="E42" s="149">
        <v>100</v>
      </c>
      <c r="F42" s="149">
        <v>100</v>
      </c>
      <c r="G42" s="139"/>
      <c r="H42" s="139"/>
      <c r="I42" s="139"/>
      <c r="J42" s="139"/>
      <c r="K42" s="139"/>
      <c r="L42" s="139"/>
      <c r="M42" s="139"/>
      <c r="N42" s="139"/>
    </row>
    <row r="43" spans="1:14" ht="15" x14ac:dyDescent="0.25">
      <c r="A43" s="65">
        <f t="shared" si="0"/>
        <v>42</v>
      </c>
      <c r="B43" s="150"/>
      <c r="C43" s="149">
        <v>12</v>
      </c>
      <c r="D43" s="149">
        <v>1</v>
      </c>
      <c r="E43" s="149">
        <v>100</v>
      </c>
      <c r="F43" s="149">
        <v>100</v>
      </c>
      <c r="G43" s="139"/>
      <c r="H43" s="139"/>
      <c r="I43" s="139"/>
      <c r="J43" s="139"/>
      <c r="K43" s="139"/>
      <c r="L43" s="139"/>
      <c r="M43" s="139"/>
      <c r="N43" s="139"/>
    </row>
    <row r="44" spans="1:14" ht="15" x14ac:dyDescent="0.25">
      <c r="A44" s="65">
        <f t="shared" si="0"/>
        <v>43</v>
      </c>
      <c r="B44" s="150"/>
      <c r="C44" s="149">
        <v>5</v>
      </c>
      <c r="D44" s="149">
        <v>1</v>
      </c>
      <c r="E44" s="149">
        <v>50</v>
      </c>
      <c r="F44" s="149">
        <v>50</v>
      </c>
      <c r="G44" s="139"/>
      <c r="H44" s="139"/>
      <c r="I44" s="139"/>
      <c r="J44" s="139"/>
      <c r="K44" s="139"/>
      <c r="L44" s="139"/>
      <c r="M44" s="139"/>
      <c r="N44" s="139"/>
    </row>
    <row r="45" spans="1:14" ht="15" x14ac:dyDescent="0.25">
      <c r="A45" s="65">
        <f t="shared" si="0"/>
        <v>44</v>
      </c>
      <c r="B45" s="150"/>
      <c r="C45" s="149">
        <v>6</v>
      </c>
      <c r="D45" s="149">
        <v>1</v>
      </c>
      <c r="E45" s="149">
        <v>50</v>
      </c>
      <c r="F45" s="149">
        <v>50</v>
      </c>
      <c r="G45" s="139"/>
      <c r="H45" s="139"/>
      <c r="I45" s="139"/>
      <c r="J45" s="139"/>
      <c r="K45" s="139"/>
      <c r="L45" s="139"/>
      <c r="M45" s="139"/>
      <c r="N45" s="139"/>
    </row>
    <row r="46" spans="1:14" ht="15" x14ac:dyDescent="0.25">
      <c r="A46" s="65">
        <f t="shared" si="0"/>
        <v>45</v>
      </c>
      <c r="B46" s="150"/>
      <c r="C46" s="149">
        <v>10.199999999999999</v>
      </c>
      <c r="D46" s="149">
        <v>25</v>
      </c>
      <c r="E46" s="149">
        <v>100</v>
      </c>
      <c r="F46" s="149">
        <v>2500</v>
      </c>
      <c r="G46" s="139"/>
      <c r="H46" s="139"/>
      <c r="I46" s="139"/>
      <c r="J46" s="139"/>
      <c r="K46" s="139"/>
      <c r="L46" s="139"/>
      <c r="M46" s="139"/>
      <c r="N46" s="139"/>
    </row>
    <row r="47" spans="1:14" ht="15" x14ac:dyDescent="0.25">
      <c r="A47" s="65">
        <f t="shared" si="0"/>
        <v>46</v>
      </c>
      <c r="B47" s="150"/>
      <c r="C47" s="149">
        <v>4</v>
      </c>
      <c r="D47" s="149">
        <v>7</v>
      </c>
      <c r="E47" s="149">
        <v>50</v>
      </c>
      <c r="F47" s="149">
        <v>350</v>
      </c>
      <c r="G47" s="139"/>
      <c r="H47" s="139"/>
      <c r="I47" s="139"/>
      <c r="J47" s="139"/>
      <c r="K47" s="139"/>
      <c r="L47" s="139"/>
      <c r="M47" s="139"/>
      <c r="N47" s="139"/>
    </row>
    <row r="48" spans="1:14" ht="15" x14ac:dyDescent="0.25">
      <c r="A48" s="65">
        <f t="shared" si="0"/>
        <v>47</v>
      </c>
      <c r="B48" s="150"/>
      <c r="C48" s="149">
        <v>4.5</v>
      </c>
      <c r="D48" s="149">
        <v>5</v>
      </c>
      <c r="E48" s="149">
        <v>50</v>
      </c>
      <c r="F48" s="149">
        <v>250</v>
      </c>
      <c r="G48" s="139"/>
      <c r="H48" s="139"/>
      <c r="I48" s="139"/>
      <c r="J48" s="139"/>
      <c r="K48" s="139"/>
      <c r="L48" s="139"/>
      <c r="M48" s="139"/>
      <c r="N48" s="139"/>
    </row>
    <row r="49" spans="1:14" ht="15" x14ac:dyDescent="0.25">
      <c r="A49" s="65">
        <f t="shared" si="0"/>
        <v>48</v>
      </c>
      <c r="B49" s="150"/>
      <c r="C49" s="149">
        <v>5</v>
      </c>
      <c r="D49" s="149">
        <v>4</v>
      </c>
      <c r="E49" s="149">
        <v>50</v>
      </c>
      <c r="F49" s="149">
        <v>200</v>
      </c>
      <c r="G49" s="139"/>
      <c r="H49" s="139"/>
      <c r="I49" s="139"/>
      <c r="J49" s="139"/>
      <c r="K49" s="139"/>
      <c r="L49" s="139"/>
      <c r="M49" s="139"/>
      <c r="N49" s="139"/>
    </row>
    <row r="50" spans="1:14" ht="15" x14ac:dyDescent="0.25">
      <c r="A50" s="65">
        <f t="shared" si="0"/>
        <v>49</v>
      </c>
      <c r="B50" s="150"/>
      <c r="C50" s="149">
        <v>5.5</v>
      </c>
      <c r="D50" s="149">
        <v>6</v>
      </c>
      <c r="E50" s="149">
        <v>50</v>
      </c>
      <c r="F50" s="149">
        <v>300</v>
      </c>
      <c r="G50" s="139"/>
      <c r="H50" s="139"/>
      <c r="I50" s="139"/>
      <c r="J50" s="139"/>
      <c r="K50" s="139"/>
      <c r="L50" s="139"/>
      <c r="M50" s="139"/>
      <c r="N50" s="139"/>
    </row>
    <row r="51" spans="1:14" ht="15" x14ac:dyDescent="0.25">
      <c r="A51" s="65">
        <f t="shared" si="0"/>
        <v>50</v>
      </c>
      <c r="B51" s="150"/>
      <c r="C51" s="149">
        <v>7</v>
      </c>
      <c r="D51" s="149">
        <v>1</v>
      </c>
      <c r="E51" s="149">
        <v>50</v>
      </c>
      <c r="F51" s="149">
        <v>50</v>
      </c>
      <c r="G51" s="139"/>
      <c r="H51" s="139"/>
      <c r="I51" s="139"/>
      <c r="J51" s="139"/>
      <c r="K51" s="139"/>
      <c r="L51" s="139"/>
      <c r="M51" s="139"/>
      <c r="N51" s="139"/>
    </row>
    <row r="52" spans="1:14" ht="15" x14ac:dyDescent="0.25">
      <c r="A52" s="65">
        <f t="shared" si="0"/>
        <v>51</v>
      </c>
      <c r="B52" s="150"/>
      <c r="C52" s="149">
        <v>7.5</v>
      </c>
      <c r="D52" s="149">
        <v>5</v>
      </c>
      <c r="E52" s="149">
        <v>50</v>
      </c>
      <c r="F52" s="149">
        <v>250</v>
      </c>
      <c r="G52" s="139"/>
      <c r="H52" s="139"/>
      <c r="I52" s="139"/>
      <c r="J52" s="139"/>
      <c r="K52" s="139"/>
      <c r="L52" s="139"/>
      <c r="M52" s="139"/>
      <c r="N52" s="139"/>
    </row>
    <row r="53" spans="1:14" ht="15" x14ac:dyDescent="0.25">
      <c r="A53" s="65">
        <f t="shared" si="0"/>
        <v>52</v>
      </c>
      <c r="B53" s="150"/>
      <c r="C53" s="149">
        <v>8</v>
      </c>
      <c r="D53" s="149">
        <v>8</v>
      </c>
      <c r="E53" s="149">
        <v>50</v>
      </c>
      <c r="F53" s="149">
        <v>240</v>
      </c>
      <c r="G53" s="139"/>
      <c r="H53" s="139"/>
      <c r="I53" s="139"/>
      <c r="J53" s="139"/>
      <c r="K53" s="139"/>
      <c r="L53" s="139"/>
      <c r="M53" s="139"/>
      <c r="N53" s="139"/>
    </row>
    <row r="54" spans="1:14" ht="15" x14ac:dyDescent="0.25">
      <c r="A54" s="65">
        <f t="shared" si="0"/>
        <v>53</v>
      </c>
      <c r="B54" s="150"/>
      <c r="C54" s="149">
        <v>9</v>
      </c>
      <c r="D54" s="149">
        <v>3</v>
      </c>
      <c r="E54" s="149">
        <v>50</v>
      </c>
      <c r="F54" s="149">
        <v>150</v>
      </c>
      <c r="G54" s="139"/>
      <c r="H54" s="139"/>
      <c r="I54" s="139"/>
      <c r="J54" s="139"/>
      <c r="K54" s="139"/>
      <c r="L54" s="139"/>
      <c r="M54" s="139"/>
      <c r="N54" s="139"/>
    </row>
    <row r="55" spans="1:14" x14ac:dyDescent="0.3">
      <c r="A55" s="65">
        <f t="shared" si="0"/>
        <v>54</v>
      </c>
      <c r="B55" s="150"/>
      <c r="C55" s="149">
        <v>9.5</v>
      </c>
      <c r="D55" s="149">
        <v>10</v>
      </c>
      <c r="E55" s="149">
        <v>100</v>
      </c>
      <c r="F55" s="149">
        <v>1000</v>
      </c>
      <c r="G55" s="139"/>
      <c r="H55" s="139"/>
      <c r="I55" s="139"/>
      <c r="J55" s="139"/>
      <c r="K55" s="139"/>
      <c r="L55" s="139"/>
      <c r="M55" s="139"/>
      <c r="N55" s="139"/>
    </row>
    <row r="56" spans="1:14" x14ac:dyDescent="0.3">
      <c r="A56" s="65">
        <f t="shared" si="0"/>
        <v>55</v>
      </c>
      <c r="B56" s="150"/>
      <c r="C56" s="149">
        <v>10</v>
      </c>
      <c r="D56" s="149">
        <v>1</v>
      </c>
      <c r="E56" s="149">
        <v>100</v>
      </c>
      <c r="F56" s="149">
        <v>100</v>
      </c>
      <c r="G56" s="139"/>
      <c r="H56" s="139"/>
      <c r="I56" s="139"/>
      <c r="J56" s="139"/>
      <c r="K56" s="139"/>
      <c r="L56" s="139"/>
      <c r="M56" s="139"/>
      <c r="N56" s="139"/>
    </row>
    <row r="57" spans="1:14" x14ac:dyDescent="0.3">
      <c r="A57" s="65">
        <f t="shared" si="0"/>
        <v>56</v>
      </c>
      <c r="B57" s="150"/>
      <c r="C57" s="149">
        <v>10.5</v>
      </c>
      <c r="D57" s="149">
        <v>4</v>
      </c>
      <c r="E57" s="149">
        <v>100</v>
      </c>
      <c r="F57" s="149">
        <v>400</v>
      </c>
      <c r="G57" s="139"/>
      <c r="H57" s="139"/>
      <c r="I57" s="139"/>
      <c r="J57" s="139"/>
      <c r="K57" s="139"/>
      <c r="L57" s="139"/>
      <c r="M57" s="139"/>
      <c r="N57" s="139"/>
    </row>
    <row r="58" spans="1:14" x14ac:dyDescent="0.3">
      <c r="A58" s="65">
        <f t="shared" si="0"/>
        <v>57</v>
      </c>
      <c r="B58" s="150"/>
      <c r="C58" s="149">
        <v>10.25</v>
      </c>
      <c r="D58" s="149">
        <v>22</v>
      </c>
      <c r="E58" s="149">
        <v>100</v>
      </c>
      <c r="F58" s="149">
        <v>1200</v>
      </c>
      <c r="G58" s="139"/>
      <c r="H58" s="139"/>
      <c r="I58" s="139"/>
      <c r="J58" s="139"/>
      <c r="K58" s="139"/>
      <c r="L58" s="139"/>
      <c r="M58" s="139"/>
      <c r="N58" s="139"/>
    </row>
    <row r="59" spans="1:14" x14ac:dyDescent="0.3">
      <c r="A59" s="65">
        <f t="shared" si="0"/>
        <v>58</v>
      </c>
      <c r="B59" s="150"/>
      <c r="C59" s="149">
        <v>11</v>
      </c>
      <c r="D59" s="149">
        <v>4</v>
      </c>
      <c r="E59" s="149">
        <v>100</v>
      </c>
      <c r="F59" s="149">
        <v>400</v>
      </c>
      <c r="G59" s="139"/>
      <c r="H59" s="139"/>
      <c r="I59" s="139"/>
      <c r="J59" s="139"/>
      <c r="K59" s="139"/>
      <c r="L59" s="139"/>
      <c r="M59" s="139"/>
      <c r="N59" s="139"/>
    </row>
    <row r="60" spans="1:14" x14ac:dyDescent="0.3">
      <c r="A60" s="65">
        <f t="shared" si="0"/>
        <v>59</v>
      </c>
      <c r="B60" s="150"/>
      <c r="C60" s="149">
        <v>12</v>
      </c>
      <c r="D60" s="149">
        <v>5</v>
      </c>
      <c r="E60" s="149">
        <v>100</v>
      </c>
      <c r="F60" s="149">
        <v>500</v>
      </c>
      <c r="G60" s="139"/>
      <c r="H60" s="139"/>
      <c r="I60" s="139"/>
      <c r="J60" s="139"/>
      <c r="K60" s="139"/>
      <c r="L60" s="139"/>
      <c r="M60" s="139"/>
      <c r="N60" s="139"/>
    </row>
    <row r="61" spans="1:14" x14ac:dyDescent="0.3">
      <c r="A61" s="65">
        <f t="shared" si="0"/>
        <v>60</v>
      </c>
      <c r="B61" s="150"/>
      <c r="C61" s="149" t="s">
        <v>1</v>
      </c>
      <c r="D61" s="149">
        <v>1</v>
      </c>
      <c r="E61" s="149">
        <v>150</v>
      </c>
      <c r="F61" s="149">
        <v>150</v>
      </c>
      <c r="G61" s="139"/>
      <c r="H61" s="139"/>
      <c r="I61" s="139"/>
      <c r="J61" s="139"/>
      <c r="K61" s="139"/>
      <c r="L61" s="139"/>
      <c r="M61" s="139"/>
      <c r="N61" s="139"/>
    </row>
    <row r="62" spans="1:14" x14ac:dyDescent="0.3">
      <c r="A62" s="65">
        <f t="shared" si="0"/>
        <v>61</v>
      </c>
      <c r="B62" s="150"/>
      <c r="C62" s="149" t="s">
        <v>2</v>
      </c>
      <c r="D62" s="149">
        <v>1</v>
      </c>
      <c r="E62" s="149">
        <v>150</v>
      </c>
      <c r="F62" s="149">
        <v>150</v>
      </c>
      <c r="G62" s="139"/>
      <c r="H62" s="139"/>
      <c r="I62" s="139"/>
      <c r="J62" s="139"/>
      <c r="K62" s="139"/>
      <c r="L62" s="139"/>
      <c r="M62" s="139"/>
      <c r="N62" s="139"/>
    </row>
    <row r="63" spans="1:14" x14ac:dyDescent="0.3">
      <c r="A63" s="65">
        <f t="shared" si="0"/>
        <v>62</v>
      </c>
      <c r="B63" s="150"/>
      <c r="C63" s="149">
        <v>37</v>
      </c>
      <c r="D63" s="149">
        <v>5</v>
      </c>
      <c r="E63" s="149">
        <v>200</v>
      </c>
      <c r="F63" s="149">
        <v>1000</v>
      </c>
      <c r="G63" s="139"/>
      <c r="H63" s="139"/>
      <c r="I63" s="139"/>
      <c r="J63" s="139"/>
      <c r="K63" s="139"/>
      <c r="L63" s="139"/>
      <c r="M63" s="139"/>
      <c r="N63" s="139"/>
    </row>
    <row r="64" spans="1:14" x14ac:dyDescent="0.3">
      <c r="A64" s="65">
        <f t="shared" si="0"/>
        <v>63</v>
      </c>
      <c r="B64" s="150"/>
      <c r="C64" s="149">
        <v>37.5</v>
      </c>
      <c r="D64" s="149">
        <v>3</v>
      </c>
      <c r="E64" s="149">
        <v>200</v>
      </c>
      <c r="F64" s="149">
        <v>600</v>
      </c>
      <c r="G64" s="139"/>
      <c r="H64" s="139"/>
      <c r="I64" s="139"/>
      <c r="J64" s="139"/>
      <c r="K64" s="139"/>
      <c r="L64" s="139"/>
      <c r="M64" s="139"/>
      <c r="N64" s="139"/>
    </row>
    <row r="65" spans="1:14" x14ac:dyDescent="0.3">
      <c r="A65" s="65">
        <f t="shared" si="0"/>
        <v>64</v>
      </c>
      <c r="B65" s="150"/>
      <c r="C65" s="149">
        <v>39</v>
      </c>
      <c r="D65" s="149">
        <v>6</v>
      </c>
      <c r="E65" s="149">
        <v>200</v>
      </c>
      <c r="F65" s="149">
        <v>1200</v>
      </c>
      <c r="G65" s="139"/>
      <c r="H65" s="139"/>
      <c r="I65" s="139"/>
      <c r="J65" s="139"/>
      <c r="K65" s="139"/>
      <c r="L65" s="139"/>
      <c r="M65" s="139"/>
      <c r="N65" s="139"/>
    </row>
    <row r="66" spans="1:14" x14ac:dyDescent="0.3">
      <c r="A66" s="65">
        <f t="shared" si="0"/>
        <v>65</v>
      </c>
      <c r="B66" s="150"/>
      <c r="C66" s="149">
        <v>40</v>
      </c>
      <c r="D66" s="149">
        <v>2</v>
      </c>
      <c r="E66" s="149">
        <v>200</v>
      </c>
      <c r="F66" s="149">
        <v>400</v>
      </c>
      <c r="G66" s="139"/>
      <c r="H66" s="139"/>
      <c r="I66" s="139"/>
      <c r="J66" s="139"/>
      <c r="K66" s="139"/>
      <c r="L66" s="139"/>
      <c r="M66" s="139"/>
      <c r="N66" s="139"/>
    </row>
    <row r="67" spans="1:14" x14ac:dyDescent="0.3">
      <c r="A67" s="65">
        <f t="shared" si="0"/>
        <v>66</v>
      </c>
      <c r="B67" s="150"/>
      <c r="C67" s="149">
        <v>40.5</v>
      </c>
      <c r="D67" s="149">
        <v>5</v>
      </c>
      <c r="E67" s="149">
        <v>200</v>
      </c>
      <c r="F67" s="149">
        <v>1000</v>
      </c>
      <c r="G67" s="139"/>
      <c r="H67" s="139"/>
      <c r="I67" s="139"/>
      <c r="J67" s="139"/>
      <c r="K67" s="139"/>
      <c r="L67" s="139"/>
      <c r="M67" s="139"/>
      <c r="N67" s="139"/>
    </row>
    <row r="68" spans="1:14" x14ac:dyDescent="0.3">
      <c r="A68" s="65">
        <f t="shared" si="0"/>
        <v>67</v>
      </c>
      <c r="B68" s="150"/>
      <c r="C68" s="149">
        <v>43</v>
      </c>
      <c r="D68" s="149">
        <v>3</v>
      </c>
      <c r="E68" s="149">
        <v>200</v>
      </c>
      <c r="F68" s="149">
        <v>600</v>
      </c>
      <c r="G68" s="139"/>
      <c r="H68" s="139"/>
      <c r="I68" s="139"/>
      <c r="J68" s="139"/>
      <c r="K68" s="139"/>
      <c r="L68" s="139"/>
      <c r="M68" s="139"/>
      <c r="N68" s="139"/>
    </row>
    <row r="69" spans="1:14" x14ac:dyDescent="0.3">
      <c r="A69" s="65">
        <f t="shared" ref="A69:A132" si="1">A68+1</f>
        <v>68</v>
      </c>
      <c r="B69" s="150"/>
      <c r="C69" s="149">
        <v>44</v>
      </c>
      <c r="D69" s="149">
        <v>1</v>
      </c>
      <c r="E69" s="149">
        <v>200</v>
      </c>
      <c r="F69" s="149">
        <v>200</v>
      </c>
      <c r="G69" s="139"/>
      <c r="H69" s="139"/>
      <c r="I69" s="139"/>
      <c r="J69" s="139"/>
      <c r="K69" s="139"/>
      <c r="L69" s="139"/>
      <c r="M69" s="139"/>
      <c r="N69" s="139"/>
    </row>
    <row r="70" spans="1:14" x14ac:dyDescent="0.3">
      <c r="A70" s="65">
        <f t="shared" si="1"/>
        <v>69</v>
      </c>
      <c r="B70" s="150"/>
      <c r="C70" s="149">
        <v>45</v>
      </c>
      <c r="D70" s="149">
        <v>4</v>
      </c>
      <c r="E70" s="149">
        <v>250</v>
      </c>
      <c r="F70" s="149">
        <v>1000</v>
      </c>
      <c r="G70" s="139"/>
      <c r="H70" s="139"/>
      <c r="I70" s="139"/>
      <c r="J70" s="139"/>
      <c r="K70" s="139"/>
      <c r="L70" s="139"/>
      <c r="M70" s="139"/>
      <c r="N70" s="139"/>
    </row>
    <row r="71" spans="1:14" x14ac:dyDescent="0.3">
      <c r="A71" s="65">
        <f t="shared" si="1"/>
        <v>70</v>
      </c>
      <c r="B71" s="150"/>
      <c r="C71" s="149">
        <v>47</v>
      </c>
      <c r="D71" s="149">
        <v>3</v>
      </c>
      <c r="E71" s="149">
        <v>250</v>
      </c>
      <c r="F71" s="149">
        <v>750</v>
      </c>
      <c r="G71" s="139"/>
      <c r="H71" s="139"/>
      <c r="I71" s="139"/>
      <c r="J71" s="139"/>
      <c r="K71" s="139"/>
      <c r="L71" s="139"/>
      <c r="M71" s="139"/>
      <c r="N71" s="139"/>
    </row>
    <row r="72" spans="1:14" x14ac:dyDescent="0.3">
      <c r="A72" s="65">
        <f t="shared" si="1"/>
        <v>71</v>
      </c>
      <c r="B72" s="150"/>
      <c r="C72" s="149">
        <v>48</v>
      </c>
      <c r="D72" s="149">
        <v>1</v>
      </c>
      <c r="E72" s="149">
        <v>250</v>
      </c>
      <c r="F72" s="149">
        <v>250</v>
      </c>
      <c r="G72" s="139"/>
      <c r="H72" s="139"/>
      <c r="I72" s="139"/>
      <c r="J72" s="139"/>
      <c r="K72" s="139"/>
      <c r="L72" s="139"/>
      <c r="M72" s="139"/>
      <c r="N72" s="139"/>
    </row>
    <row r="73" spans="1:14" x14ac:dyDescent="0.3">
      <c r="A73" s="65">
        <f t="shared" si="1"/>
        <v>72</v>
      </c>
      <c r="B73" s="150"/>
      <c r="C73" s="149">
        <v>54</v>
      </c>
      <c r="D73" s="149">
        <v>1</v>
      </c>
      <c r="E73" s="149">
        <v>300</v>
      </c>
      <c r="F73" s="149">
        <v>300</v>
      </c>
      <c r="G73" s="139"/>
      <c r="H73" s="139"/>
      <c r="I73" s="139"/>
      <c r="J73" s="139"/>
      <c r="K73" s="139"/>
      <c r="L73" s="139"/>
      <c r="M73" s="139"/>
      <c r="N73" s="139"/>
    </row>
    <row r="74" spans="1:14" x14ac:dyDescent="0.3">
      <c r="A74" s="65">
        <f t="shared" si="1"/>
        <v>73</v>
      </c>
      <c r="B74" s="150"/>
      <c r="C74" s="149">
        <v>54.5</v>
      </c>
      <c r="D74" s="149">
        <v>1</v>
      </c>
      <c r="E74" s="149">
        <v>300</v>
      </c>
      <c r="F74" s="149">
        <v>300</v>
      </c>
      <c r="G74" s="139"/>
      <c r="H74" s="139"/>
      <c r="I74" s="139"/>
      <c r="J74" s="139"/>
      <c r="K74" s="139"/>
      <c r="L74" s="139"/>
      <c r="M74" s="139"/>
      <c r="N74" s="139"/>
    </row>
    <row r="75" spans="1:14" x14ac:dyDescent="0.3">
      <c r="A75" s="65">
        <f t="shared" si="1"/>
        <v>74</v>
      </c>
      <c r="B75" s="150"/>
      <c r="C75" s="149">
        <v>55</v>
      </c>
      <c r="D75" s="149">
        <v>2</v>
      </c>
      <c r="E75" s="149">
        <v>300</v>
      </c>
      <c r="F75" s="149">
        <v>600</v>
      </c>
      <c r="G75" s="139"/>
      <c r="H75" s="139"/>
      <c r="I75" s="139"/>
      <c r="J75" s="139"/>
      <c r="K75" s="139"/>
      <c r="L75" s="139"/>
      <c r="M75" s="139"/>
      <c r="N75" s="139"/>
    </row>
    <row r="76" spans="1:14" x14ac:dyDescent="0.3">
      <c r="A76" s="65">
        <f t="shared" si="1"/>
        <v>75</v>
      </c>
      <c r="B76" s="150"/>
      <c r="C76" s="149">
        <v>56</v>
      </c>
      <c r="D76" s="149">
        <v>1</v>
      </c>
      <c r="E76" s="149">
        <v>300</v>
      </c>
      <c r="F76" s="149">
        <v>300</v>
      </c>
      <c r="G76" s="139"/>
      <c r="H76" s="139"/>
      <c r="I76" s="139"/>
      <c r="J76" s="139"/>
      <c r="K76" s="139"/>
      <c r="L76" s="139"/>
      <c r="M76" s="139"/>
      <c r="N76" s="139"/>
    </row>
    <row r="77" spans="1:14" x14ac:dyDescent="0.3">
      <c r="A77" s="65">
        <f t="shared" si="1"/>
        <v>76</v>
      </c>
      <c r="B77" s="150"/>
      <c r="C77" s="149">
        <v>30.5</v>
      </c>
      <c r="D77" s="149">
        <v>3</v>
      </c>
      <c r="E77" s="149">
        <v>150</v>
      </c>
      <c r="F77" s="149">
        <v>450</v>
      </c>
      <c r="G77" s="139"/>
      <c r="H77" s="139"/>
      <c r="I77" s="139"/>
      <c r="J77" s="139"/>
      <c r="K77" s="139"/>
      <c r="L77" s="139"/>
      <c r="M77" s="139"/>
      <c r="N77" s="139"/>
    </row>
    <row r="78" spans="1:14" x14ac:dyDescent="0.3">
      <c r="A78" s="65">
        <f t="shared" si="1"/>
        <v>77</v>
      </c>
      <c r="B78" s="150"/>
      <c r="C78" s="149">
        <v>31</v>
      </c>
      <c r="D78" s="149">
        <v>5</v>
      </c>
      <c r="E78" s="149">
        <v>150</v>
      </c>
      <c r="F78" s="149">
        <v>750</v>
      </c>
      <c r="G78" s="139"/>
      <c r="H78" s="139"/>
      <c r="I78" s="139"/>
      <c r="J78" s="139"/>
      <c r="K78" s="139"/>
      <c r="L78" s="139"/>
      <c r="M78" s="139"/>
      <c r="N78" s="139"/>
    </row>
    <row r="79" spans="1:14" x14ac:dyDescent="0.3">
      <c r="A79" s="65">
        <f t="shared" si="1"/>
        <v>78</v>
      </c>
      <c r="B79" s="150"/>
      <c r="C79" s="149">
        <v>31.5</v>
      </c>
      <c r="D79" s="149">
        <v>6</v>
      </c>
      <c r="E79" s="149">
        <v>150</v>
      </c>
      <c r="F79" s="149">
        <v>900</v>
      </c>
      <c r="G79" s="139"/>
      <c r="H79" s="139"/>
      <c r="I79" s="139"/>
      <c r="J79" s="139"/>
      <c r="K79" s="139"/>
      <c r="L79" s="139"/>
      <c r="M79" s="139"/>
      <c r="N79" s="139"/>
    </row>
    <row r="80" spans="1:14" x14ac:dyDescent="0.3">
      <c r="A80" s="65">
        <f t="shared" si="1"/>
        <v>79</v>
      </c>
      <c r="B80" s="150"/>
      <c r="C80" s="149">
        <v>32</v>
      </c>
      <c r="D80" s="149">
        <v>6</v>
      </c>
      <c r="E80" s="149">
        <v>150</v>
      </c>
      <c r="F80" s="149">
        <v>900</v>
      </c>
      <c r="G80" s="139"/>
      <c r="H80" s="139"/>
      <c r="I80" s="139"/>
      <c r="J80" s="139"/>
      <c r="K80" s="139"/>
      <c r="L80" s="139"/>
      <c r="M80" s="139"/>
      <c r="N80" s="139"/>
    </row>
    <row r="81" spans="1:14" x14ac:dyDescent="0.3">
      <c r="A81" s="65">
        <f t="shared" si="1"/>
        <v>80</v>
      </c>
      <c r="B81" s="150"/>
      <c r="C81" s="149">
        <v>32.5</v>
      </c>
      <c r="D81" s="149">
        <v>4</v>
      </c>
      <c r="E81" s="149">
        <v>150</v>
      </c>
      <c r="F81" s="149">
        <v>600</v>
      </c>
      <c r="G81" s="139"/>
      <c r="H81" s="139"/>
      <c r="I81" s="139"/>
      <c r="J81" s="139"/>
      <c r="K81" s="139"/>
      <c r="L81" s="139"/>
      <c r="M81" s="139"/>
      <c r="N81" s="139"/>
    </row>
    <row r="82" spans="1:14" x14ac:dyDescent="0.3">
      <c r="A82" s="65">
        <f t="shared" si="1"/>
        <v>81</v>
      </c>
      <c r="B82" s="150"/>
      <c r="C82" s="149">
        <v>33</v>
      </c>
      <c r="D82" s="149">
        <v>3</v>
      </c>
      <c r="E82" s="149">
        <v>150</v>
      </c>
      <c r="F82" s="149">
        <v>450</v>
      </c>
      <c r="G82" s="139"/>
      <c r="H82" s="139"/>
      <c r="I82" s="139"/>
      <c r="J82" s="139"/>
      <c r="K82" s="139"/>
      <c r="L82" s="139"/>
      <c r="M82" s="139"/>
      <c r="N82" s="139"/>
    </row>
    <row r="83" spans="1:14" x14ac:dyDescent="0.3">
      <c r="A83" s="65">
        <f t="shared" si="1"/>
        <v>82</v>
      </c>
      <c r="B83" s="150"/>
      <c r="C83" s="149">
        <v>33.5</v>
      </c>
      <c r="D83" s="149">
        <v>1</v>
      </c>
      <c r="E83" s="149">
        <v>150</v>
      </c>
      <c r="F83" s="149">
        <v>150</v>
      </c>
      <c r="G83" s="139"/>
      <c r="H83" s="139"/>
      <c r="I83" s="139"/>
      <c r="J83" s="139"/>
      <c r="K83" s="139"/>
      <c r="L83" s="139"/>
      <c r="M83" s="139"/>
      <c r="N83" s="139"/>
    </row>
    <row r="84" spans="1:14" x14ac:dyDescent="0.3">
      <c r="A84" s="65">
        <f t="shared" si="1"/>
        <v>83</v>
      </c>
      <c r="B84" s="150"/>
      <c r="C84" s="149">
        <v>34</v>
      </c>
      <c r="D84" s="149">
        <v>4</v>
      </c>
      <c r="E84" s="149">
        <v>150</v>
      </c>
      <c r="F84" s="149">
        <v>600</v>
      </c>
      <c r="G84" s="139"/>
      <c r="H84" s="139"/>
      <c r="I84" s="139"/>
      <c r="J84" s="139"/>
      <c r="K84" s="139"/>
      <c r="L84" s="139"/>
      <c r="M84" s="139"/>
      <c r="N84" s="139"/>
    </row>
    <row r="85" spans="1:14" x14ac:dyDescent="0.3">
      <c r="A85" s="65">
        <f t="shared" si="1"/>
        <v>84</v>
      </c>
      <c r="B85" s="150"/>
      <c r="C85" s="149">
        <v>34.5</v>
      </c>
      <c r="D85" s="149">
        <v>4</v>
      </c>
      <c r="E85" s="149">
        <v>150</v>
      </c>
      <c r="F85" s="149">
        <v>600</v>
      </c>
      <c r="G85" s="139"/>
      <c r="H85" s="139"/>
      <c r="I85" s="139"/>
      <c r="J85" s="139"/>
      <c r="K85" s="139"/>
      <c r="L85" s="139"/>
      <c r="M85" s="139"/>
      <c r="N85" s="139"/>
    </row>
    <row r="86" spans="1:14" x14ac:dyDescent="0.3">
      <c r="A86" s="65">
        <f t="shared" si="1"/>
        <v>85</v>
      </c>
      <c r="B86" s="150"/>
      <c r="C86" s="149">
        <v>35</v>
      </c>
      <c r="D86" s="149">
        <v>1</v>
      </c>
      <c r="E86" s="149">
        <v>150</v>
      </c>
      <c r="F86" s="149">
        <v>150</v>
      </c>
      <c r="G86" s="139"/>
      <c r="H86" s="139"/>
      <c r="I86" s="139"/>
      <c r="J86" s="139"/>
      <c r="K86" s="139"/>
      <c r="L86" s="139"/>
      <c r="M86" s="139"/>
      <c r="N86" s="139"/>
    </row>
    <row r="87" spans="1:14" x14ac:dyDescent="0.3">
      <c r="A87" s="65">
        <f t="shared" si="1"/>
        <v>86</v>
      </c>
      <c r="B87" s="150"/>
      <c r="C87" s="149">
        <v>35.5</v>
      </c>
      <c r="D87" s="149">
        <v>5</v>
      </c>
      <c r="E87" s="149">
        <v>150</v>
      </c>
      <c r="F87" s="149">
        <v>750</v>
      </c>
      <c r="G87" s="139"/>
      <c r="H87" s="139"/>
      <c r="I87" s="139"/>
      <c r="J87" s="139"/>
      <c r="K87" s="139"/>
      <c r="L87" s="139"/>
      <c r="M87" s="139"/>
      <c r="N87" s="139"/>
    </row>
    <row r="88" spans="1:14" x14ac:dyDescent="0.3">
      <c r="A88" s="65">
        <f t="shared" si="1"/>
        <v>87</v>
      </c>
      <c r="B88" s="150"/>
      <c r="C88" s="149">
        <v>36</v>
      </c>
      <c r="D88" s="149">
        <v>3</v>
      </c>
      <c r="E88" s="149">
        <v>150</v>
      </c>
      <c r="F88" s="149">
        <v>450</v>
      </c>
      <c r="G88" s="139"/>
      <c r="H88" s="139"/>
      <c r="I88" s="139"/>
      <c r="J88" s="139"/>
      <c r="K88" s="139"/>
      <c r="L88" s="139"/>
      <c r="M88" s="139"/>
      <c r="N88" s="139"/>
    </row>
    <row r="89" spans="1:14" x14ac:dyDescent="0.3">
      <c r="A89" s="65">
        <f t="shared" si="1"/>
        <v>88</v>
      </c>
      <c r="B89" s="150"/>
      <c r="C89" s="149">
        <v>36.5</v>
      </c>
      <c r="D89" s="149">
        <v>4</v>
      </c>
      <c r="E89" s="149">
        <v>150</v>
      </c>
      <c r="F89" s="149">
        <v>600</v>
      </c>
      <c r="G89" s="139"/>
      <c r="H89" s="139"/>
      <c r="I89" s="139"/>
      <c r="J89" s="139"/>
      <c r="K89" s="139"/>
      <c r="L89" s="139"/>
      <c r="M89" s="139"/>
      <c r="N89" s="139"/>
    </row>
    <row r="90" spans="1:14" x14ac:dyDescent="0.3">
      <c r="A90" s="65">
        <f t="shared" si="1"/>
        <v>89</v>
      </c>
      <c r="B90" s="150"/>
      <c r="C90" s="149">
        <v>37</v>
      </c>
      <c r="D90" s="149">
        <v>5</v>
      </c>
      <c r="E90" s="149">
        <v>150</v>
      </c>
      <c r="F90" s="149">
        <v>750</v>
      </c>
      <c r="G90" s="139"/>
      <c r="H90" s="139"/>
      <c r="I90" s="139"/>
      <c r="J90" s="139"/>
      <c r="K90" s="139"/>
      <c r="L90" s="139"/>
      <c r="M90" s="139"/>
      <c r="N90" s="139"/>
    </row>
    <row r="91" spans="1:14" x14ac:dyDescent="0.3">
      <c r="A91" s="65">
        <f t="shared" si="1"/>
        <v>90</v>
      </c>
      <c r="B91" s="150"/>
      <c r="C91" s="149">
        <v>37.5</v>
      </c>
      <c r="D91" s="149">
        <v>4</v>
      </c>
      <c r="E91" s="149">
        <v>150</v>
      </c>
      <c r="F91" s="149">
        <v>600</v>
      </c>
      <c r="G91" s="139"/>
      <c r="H91" s="139"/>
      <c r="I91" s="139"/>
      <c r="J91" s="139"/>
      <c r="K91" s="139"/>
      <c r="L91" s="139"/>
      <c r="M91" s="139"/>
      <c r="N91" s="139"/>
    </row>
    <row r="92" spans="1:14" x14ac:dyDescent="0.3">
      <c r="A92" s="65">
        <f t="shared" si="1"/>
        <v>91</v>
      </c>
      <c r="B92" s="150"/>
      <c r="C92" s="149">
        <v>38</v>
      </c>
      <c r="D92" s="149">
        <v>5</v>
      </c>
      <c r="E92" s="149">
        <v>150</v>
      </c>
      <c r="F92" s="149">
        <v>750</v>
      </c>
      <c r="G92" s="139"/>
      <c r="H92" s="139"/>
      <c r="I92" s="139"/>
      <c r="J92" s="139"/>
      <c r="K92" s="139"/>
      <c r="L92" s="139"/>
      <c r="M92" s="139"/>
      <c r="N92" s="139"/>
    </row>
    <row r="93" spans="1:14" x14ac:dyDescent="0.3">
      <c r="A93" s="65">
        <f t="shared" si="1"/>
        <v>92</v>
      </c>
      <c r="B93" s="150" t="s">
        <v>5</v>
      </c>
      <c r="C93" s="149"/>
      <c r="D93" s="149">
        <v>27</v>
      </c>
      <c r="E93" s="149"/>
      <c r="F93" s="149">
        <v>10000</v>
      </c>
      <c r="G93" s="139"/>
      <c r="H93" s="139"/>
      <c r="I93" s="139"/>
      <c r="J93" s="139"/>
      <c r="K93" s="139"/>
      <c r="L93" s="139"/>
      <c r="M93" s="139"/>
      <c r="N93" s="139"/>
    </row>
    <row r="94" spans="1:14" x14ac:dyDescent="0.3">
      <c r="A94" s="65">
        <f t="shared" si="1"/>
        <v>93</v>
      </c>
      <c r="B94" s="150" t="s">
        <v>6</v>
      </c>
      <c r="C94" s="149"/>
      <c r="D94" s="149">
        <v>3</v>
      </c>
      <c r="E94" s="149">
        <v>500</v>
      </c>
      <c r="F94" s="149">
        <v>1500</v>
      </c>
      <c r="G94" s="139"/>
      <c r="H94" s="139"/>
      <c r="I94" s="139"/>
      <c r="J94" s="139"/>
      <c r="K94" s="139"/>
      <c r="L94" s="139"/>
      <c r="M94" s="139"/>
      <c r="N94" s="139"/>
    </row>
    <row r="95" spans="1:14" x14ac:dyDescent="0.3">
      <c r="A95" s="65">
        <f t="shared" si="1"/>
        <v>94</v>
      </c>
      <c r="B95" s="150" t="s">
        <v>7</v>
      </c>
      <c r="C95" s="149">
        <v>32</v>
      </c>
      <c r="D95" s="149">
        <v>1</v>
      </c>
      <c r="E95" s="149">
        <v>300</v>
      </c>
      <c r="F95" s="149">
        <v>300</v>
      </c>
      <c r="G95" s="139"/>
      <c r="H95" s="139"/>
      <c r="I95" s="139"/>
      <c r="J95" s="139"/>
      <c r="K95" s="139"/>
      <c r="L95" s="139"/>
      <c r="M95" s="139"/>
      <c r="N95" s="139"/>
    </row>
    <row r="96" spans="1:14" x14ac:dyDescent="0.3">
      <c r="A96" s="65">
        <f t="shared" si="1"/>
        <v>95</v>
      </c>
      <c r="B96" s="150" t="s">
        <v>7</v>
      </c>
      <c r="C96" s="149">
        <v>28</v>
      </c>
      <c r="D96" s="149">
        <v>1</v>
      </c>
      <c r="E96" s="149">
        <v>300</v>
      </c>
      <c r="F96" s="149">
        <v>300</v>
      </c>
      <c r="G96" s="139"/>
      <c r="H96" s="139"/>
      <c r="I96" s="139"/>
      <c r="J96" s="139"/>
      <c r="K96" s="139"/>
      <c r="L96" s="139"/>
      <c r="M96" s="139"/>
      <c r="N96" s="139"/>
    </row>
    <row r="97" spans="1:14" x14ac:dyDescent="0.3">
      <c r="A97" s="65">
        <f t="shared" si="1"/>
        <v>96</v>
      </c>
      <c r="B97" s="150" t="s">
        <v>17</v>
      </c>
      <c r="C97" s="149">
        <v>100</v>
      </c>
      <c r="D97" s="149">
        <v>3</v>
      </c>
      <c r="E97" s="149">
        <v>2500</v>
      </c>
      <c r="F97" s="149">
        <v>7500</v>
      </c>
      <c r="G97" s="139"/>
      <c r="H97" s="139"/>
      <c r="I97" s="139"/>
      <c r="J97" s="139"/>
      <c r="K97" s="139"/>
      <c r="L97" s="139"/>
      <c r="M97" s="139"/>
      <c r="N97" s="139"/>
    </row>
    <row r="98" spans="1:14" x14ac:dyDescent="0.3">
      <c r="A98" s="65">
        <f t="shared" si="1"/>
        <v>97</v>
      </c>
      <c r="B98" s="150" t="s">
        <v>17</v>
      </c>
      <c r="C98" s="149">
        <v>50</v>
      </c>
      <c r="D98" s="149">
        <v>2</v>
      </c>
      <c r="E98" s="149">
        <v>1500</v>
      </c>
      <c r="F98" s="149">
        <v>3000</v>
      </c>
      <c r="G98" s="139"/>
      <c r="H98" s="139"/>
      <c r="I98" s="139"/>
      <c r="J98" s="139"/>
      <c r="K98" s="139"/>
      <c r="L98" s="139"/>
      <c r="M98" s="139"/>
      <c r="N98" s="139"/>
    </row>
    <row r="99" spans="1:14" x14ac:dyDescent="0.3">
      <c r="A99" s="65">
        <f t="shared" si="1"/>
        <v>98</v>
      </c>
      <c r="B99" s="150" t="s">
        <v>17</v>
      </c>
      <c r="C99" s="149">
        <v>200</v>
      </c>
      <c r="D99" s="149">
        <v>6</v>
      </c>
      <c r="E99" s="149">
        <v>3000</v>
      </c>
      <c r="F99" s="149">
        <v>18000</v>
      </c>
      <c r="G99" s="139"/>
      <c r="H99" s="139"/>
      <c r="I99" s="139"/>
      <c r="J99" s="139"/>
      <c r="K99" s="139"/>
      <c r="L99" s="139"/>
      <c r="M99" s="139"/>
      <c r="N99" s="139"/>
    </row>
    <row r="100" spans="1:14" x14ac:dyDescent="0.3">
      <c r="A100" s="65">
        <f t="shared" si="1"/>
        <v>99</v>
      </c>
      <c r="B100" s="150" t="s">
        <v>17</v>
      </c>
      <c r="C100" s="149">
        <v>80</v>
      </c>
      <c r="D100" s="149">
        <v>4</v>
      </c>
      <c r="E100" s="149">
        <v>1800</v>
      </c>
      <c r="F100" s="149">
        <v>7200</v>
      </c>
      <c r="G100" s="151"/>
      <c r="H100" s="139"/>
      <c r="I100" s="139"/>
      <c r="J100" s="139"/>
      <c r="K100" s="139"/>
      <c r="L100" s="139"/>
      <c r="M100" s="139"/>
      <c r="N100" s="139"/>
    </row>
    <row r="101" spans="1:14" x14ac:dyDescent="0.3">
      <c r="A101" s="65">
        <f t="shared" si="1"/>
        <v>100</v>
      </c>
      <c r="B101" s="150" t="s">
        <v>17</v>
      </c>
      <c r="C101" s="149">
        <v>160</v>
      </c>
      <c r="D101" s="149">
        <v>3</v>
      </c>
      <c r="E101" s="149">
        <v>2700</v>
      </c>
      <c r="F101" s="149">
        <v>8100</v>
      </c>
      <c r="G101" s="139"/>
      <c r="H101" s="139"/>
      <c r="I101" s="139"/>
      <c r="J101" s="139"/>
      <c r="K101" s="139"/>
      <c r="L101" s="139"/>
      <c r="M101" s="139"/>
      <c r="N101" s="139"/>
    </row>
    <row r="102" spans="1:14" x14ac:dyDescent="0.3">
      <c r="A102" s="65">
        <f t="shared" si="1"/>
        <v>101</v>
      </c>
      <c r="B102" s="150" t="s">
        <v>33</v>
      </c>
      <c r="C102" s="149">
        <v>80</v>
      </c>
      <c r="D102" s="149">
        <v>3</v>
      </c>
      <c r="E102" s="149">
        <v>2000</v>
      </c>
      <c r="F102" s="149">
        <v>6000</v>
      </c>
      <c r="G102" s="139"/>
      <c r="H102" s="139"/>
      <c r="I102" s="139"/>
      <c r="J102" s="139"/>
      <c r="K102" s="139"/>
      <c r="L102" s="139"/>
      <c r="M102" s="139"/>
      <c r="N102" s="139"/>
    </row>
    <row r="103" spans="1:14" x14ac:dyDescent="0.3">
      <c r="A103" s="65">
        <f t="shared" si="1"/>
        <v>102</v>
      </c>
      <c r="B103" s="150"/>
      <c r="C103" s="149">
        <v>70</v>
      </c>
      <c r="D103" s="149">
        <v>1</v>
      </c>
      <c r="E103" s="149">
        <v>1500</v>
      </c>
      <c r="F103" s="149">
        <v>1500</v>
      </c>
      <c r="G103" s="139"/>
      <c r="H103" s="139"/>
      <c r="I103" s="139"/>
      <c r="J103" s="139"/>
      <c r="K103" s="139"/>
      <c r="L103" s="139"/>
      <c r="M103" s="139"/>
      <c r="N103" s="139"/>
    </row>
    <row r="104" spans="1:14" x14ac:dyDescent="0.3">
      <c r="A104" s="65">
        <f t="shared" si="1"/>
        <v>103</v>
      </c>
      <c r="B104" s="150"/>
      <c r="C104" s="149">
        <v>160</v>
      </c>
      <c r="D104" s="149">
        <v>4</v>
      </c>
      <c r="E104" s="149">
        <v>2000</v>
      </c>
      <c r="F104" s="149">
        <v>8000</v>
      </c>
      <c r="G104" s="139"/>
      <c r="H104" s="139"/>
      <c r="I104" s="139"/>
      <c r="J104" s="139"/>
      <c r="K104" s="139"/>
      <c r="L104" s="139"/>
      <c r="M104" s="139"/>
      <c r="N104" s="139"/>
    </row>
    <row r="105" spans="1:14" x14ac:dyDescent="0.3">
      <c r="A105" s="65">
        <f t="shared" si="1"/>
        <v>104</v>
      </c>
      <c r="B105" s="150"/>
      <c r="C105" s="149">
        <v>120</v>
      </c>
      <c r="D105" s="149">
        <v>3</v>
      </c>
      <c r="E105" s="149">
        <v>1500</v>
      </c>
      <c r="F105" s="149">
        <v>4500</v>
      </c>
      <c r="G105" s="139"/>
      <c r="H105" s="139"/>
      <c r="I105" s="139"/>
      <c r="J105" s="139"/>
      <c r="K105" s="139"/>
      <c r="L105" s="139"/>
      <c r="M105" s="139"/>
      <c r="N105" s="139"/>
    </row>
    <row r="106" spans="1:14" x14ac:dyDescent="0.3">
      <c r="A106" s="65">
        <f t="shared" si="1"/>
        <v>105</v>
      </c>
      <c r="B106" s="150" t="s">
        <v>34</v>
      </c>
      <c r="C106" s="149" t="s">
        <v>36</v>
      </c>
      <c r="D106" s="149">
        <v>1</v>
      </c>
      <c r="E106" s="149">
        <v>300</v>
      </c>
      <c r="F106" s="149">
        <v>300</v>
      </c>
      <c r="G106" s="139"/>
      <c r="H106" s="139"/>
      <c r="I106" s="139"/>
      <c r="J106" s="139"/>
      <c r="K106" s="139"/>
      <c r="L106" s="139"/>
      <c r="M106" s="139"/>
      <c r="N106" s="139"/>
    </row>
    <row r="107" spans="1:14" x14ac:dyDescent="0.3">
      <c r="A107" s="65">
        <f t="shared" si="1"/>
        <v>106</v>
      </c>
      <c r="B107" s="150"/>
      <c r="C107" s="149" t="s">
        <v>35</v>
      </c>
      <c r="D107" s="149">
        <v>2</v>
      </c>
      <c r="E107" s="149">
        <v>350</v>
      </c>
      <c r="F107" s="149">
        <v>700</v>
      </c>
      <c r="G107" s="139"/>
      <c r="H107" s="139"/>
      <c r="I107" s="139"/>
      <c r="J107" s="139"/>
      <c r="K107" s="139"/>
      <c r="L107" s="139"/>
      <c r="M107" s="139"/>
      <c r="N107" s="139"/>
    </row>
    <row r="108" spans="1:14" x14ac:dyDescent="0.3">
      <c r="A108" s="65">
        <f t="shared" si="1"/>
        <v>107</v>
      </c>
      <c r="B108" s="150"/>
      <c r="C108" s="149" t="s">
        <v>37</v>
      </c>
      <c r="D108" s="149">
        <v>4</v>
      </c>
      <c r="E108" s="149">
        <v>300</v>
      </c>
      <c r="F108" s="149">
        <v>1200</v>
      </c>
      <c r="G108" s="139"/>
      <c r="H108" s="139"/>
      <c r="I108" s="139"/>
      <c r="J108" s="139"/>
      <c r="K108" s="139"/>
      <c r="L108" s="139"/>
      <c r="M108" s="139"/>
      <c r="N108" s="139"/>
    </row>
    <row r="109" spans="1:14" x14ac:dyDescent="0.3">
      <c r="A109" s="65">
        <f t="shared" si="1"/>
        <v>108</v>
      </c>
      <c r="B109" s="150"/>
      <c r="C109" s="149" t="s">
        <v>38</v>
      </c>
      <c r="D109" s="149">
        <v>7</v>
      </c>
      <c r="E109" s="149">
        <v>300</v>
      </c>
      <c r="F109" s="149">
        <v>2100</v>
      </c>
      <c r="G109" s="139"/>
      <c r="H109" s="139"/>
      <c r="I109" s="139"/>
      <c r="J109" s="139"/>
      <c r="K109" s="139"/>
      <c r="L109" s="139"/>
      <c r="M109" s="139"/>
      <c r="N109" s="139"/>
    </row>
    <row r="110" spans="1:14" x14ac:dyDescent="0.3">
      <c r="A110" s="65">
        <f t="shared" si="1"/>
        <v>109</v>
      </c>
      <c r="B110" s="150"/>
      <c r="C110" s="149" t="s">
        <v>38</v>
      </c>
      <c r="D110" s="149">
        <v>2</v>
      </c>
      <c r="E110" s="149">
        <v>300</v>
      </c>
      <c r="F110" s="149">
        <v>600</v>
      </c>
      <c r="G110" s="139"/>
      <c r="H110" s="139"/>
      <c r="I110" s="139"/>
      <c r="J110" s="139"/>
      <c r="K110" s="139"/>
      <c r="L110" s="139"/>
      <c r="M110" s="139"/>
      <c r="N110" s="139"/>
    </row>
    <row r="111" spans="1:14" x14ac:dyDescent="0.3">
      <c r="A111" s="65">
        <f t="shared" si="1"/>
        <v>110</v>
      </c>
      <c r="B111" s="150"/>
      <c r="C111" s="149" t="s">
        <v>39</v>
      </c>
      <c r="D111" s="149">
        <v>1</v>
      </c>
      <c r="E111" s="149">
        <v>300</v>
      </c>
      <c r="F111" s="149">
        <v>300</v>
      </c>
      <c r="G111" s="139"/>
      <c r="H111" s="139"/>
      <c r="I111" s="139"/>
      <c r="J111" s="139"/>
      <c r="K111" s="139"/>
      <c r="L111" s="139"/>
      <c r="M111" s="139"/>
      <c r="N111" s="139"/>
    </row>
    <row r="112" spans="1:14" x14ac:dyDescent="0.3">
      <c r="A112" s="65">
        <f t="shared" si="1"/>
        <v>111</v>
      </c>
      <c r="B112" s="150" t="s">
        <v>40</v>
      </c>
      <c r="C112" s="149"/>
      <c r="D112" s="149">
        <v>2</v>
      </c>
      <c r="E112" s="149">
        <v>300</v>
      </c>
      <c r="F112" s="149">
        <v>600</v>
      </c>
      <c r="G112" s="139"/>
      <c r="H112" s="139"/>
      <c r="I112" s="139"/>
      <c r="J112" s="139"/>
      <c r="K112" s="139"/>
      <c r="L112" s="139"/>
      <c r="M112" s="139"/>
      <c r="N112" s="139"/>
    </row>
    <row r="113" spans="1:14" x14ac:dyDescent="0.3">
      <c r="A113" s="65">
        <f t="shared" si="1"/>
        <v>112</v>
      </c>
      <c r="B113" s="150" t="s">
        <v>41</v>
      </c>
      <c r="C113" s="149"/>
      <c r="D113" s="149">
        <v>2</v>
      </c>
      <c r="E113" s="149">
        <v>300</v>
      </c>
      <c r="F113" s="149">
        <v>600</v>
      </c>
      <c r="G113" s="139"/>
      <c r="H113" s="139"/>
      <c r="I113" s="139"/>
      <c r="J113" s="139"/>
      <c r="K113" s="139"/>
      <c r="L113" s="139"/>
      <c r="M113" s="139"/>
      <c r="N113" s="139"/>
    </row>
    <row r="114" spans="1:14" x14ac:dyDescent="0.3">
      <c r="A114" s="65">
        <f t="shared" si="1"/>
        <v>113</v>
      </c>
      <c r="B114" s="150" t="s">
        <v>42</v>
      </c>
      <c r="C114" s="149" t="s">
        <v>43</v>
      </c>
      <c r="D114" s="149">
        <v>3</v>
      </c>
      <c r="E114" s="149">
        <v>500</v>
      </c>
      <c r="F114" s="149">
        <v>1500</v>
      </c>
      <c r="G114" s="139"/>
      <c r="H114" s="139"/>
      <c r="I114" s="139"/>
      <c r="J114" s="139"/>
      <c r="K114" s="139"/>
      <c r="L114" s="139"/>
      <c r="M114" s="139"/>
      <c r="N114" s="139"/>
    </row>
    <row r="115" spans="1:14" x14ac:dyDescent="0.3">
      <c r="A115" s="65">
        <f t="shared" si="1"/>
        <v>114</v>
      </c>
      <c r="B115" s="150"/>
      <c r="C115" s="149" t="s">
        <v>44</v>
      </c>
      <c r="D115" s="149">
        <v>2</v>
      </c>
      <c r="E115" s="149">
        <v>500</v>
      </c>
      <c r="F115" s="149">
        <v>1500</v>
      </c>
      <c r="G115" s="139"/>
      <c r="H115" s="139"/>
      <c r="I115" s="139"/>
      <c r="J115" s="139"/>
      <c r="K115" s="139"/>
      <c r="L115" s="139"/>
      <c r="M115" s="139"/>
      <c r="N115" s="139"/>
    </row>
    <row r="116" spans="1:14" x14ac:dyDescent="0.3">
      <c r="A116" s="65">
        <f t="shared" si="1"/>
        <v>115</v>
      </c>
      <c r="B116" s="150"/>
      <c r="C116" s="149" t="s">
        <v>45</v>
      </c>
      <c r="D116" s="149">
        <v>2</v>
      </c>
      <c r="E116" s="149">
        <v>500</v>
      </c>
      <c r="F116" s="149">
        <v>1500</v>
      </c>
      <c r="G116" s="139"/>
      <c r="H116" s="139"/>
      <c r="I116" s="139"/>
      <c r="J116" s="139"/>
      <c r="K116" s="139"/>
      <c r="L116" s="139"/>
      <c r="M116" s="139"/>
      <c r="N116" s="139"/>
    </row>
    <row r="117" spans="1:14" x14ac:dyDescent="0.3">
      <c r="A117" s="65">
        <f t="shared" si="1"/>
        <v>116</v>
      </c>
      <c r="B117" s="150" t="s">
        <v>64</v>
      </c>
      <c r="C117" s="149">
        <v>100</v>
      </c>
      <c r="D117" s="149">
        <v>1</v>
      </c>
      <c r="E117" s="149">
        <v>500</v>
      </c>
      <c r="F117" s="149">
        <v>500</v>
      </c>
      <c r="G117" s="139"/>
      <c r="H117" s="139"/>
      <c r="I117" s="139"/>
      <c r="J117" s="139"/>
      <c r="K117" s="139"/>
      <c r="L117" s="139"/>
      <c r="M117" s="139"/>
      <c r="N117" s="139"/>
    </row>
    <row r="118" spans="1:14" x14ac:dyDescent="0.3">
      <c r="A118" s="65">
        <f t="shared" si="1"/>
        <v>117</v>
      </c>
      <c r="B118" s="150"/>
      <c r="C118" s="149">
        <v>60</v>
      </c>
      <c r="D118" s="149">
        <v>1</v>
      </c>
      <c r="E118" s="149">
        <v>500</v>
      </c>
      <c r="F118" s="149">
        <v>500</v>
      </c>
      <c r="G118" s="139"/>
      <c r="H118" s="139"/>
      <c r="I118" s="139"/>
      <c r="J118" s="139"/>
      <c r="K118" s="139"/>
      <c r="L118" s="139"/>
      <c r="M118" s="139"/>
      <c r="N118" s="139"/>
    </row>
    <row r="119" spans="1:14" x14ac:dyDescent="0.3">
      <c r="A119" s="65">
        <f t="shared" si="1"/>
        <v>118</v>
      </c>
      <c r="B119" s="150"/>
      <c r="C119" s="149">
        <v>50</v>
      </c>
      <c r="D119" s="149">
        <v>2</v>
      </c>
      <c r="E119" s="149">
        <v>500</v>
      </c>
      <c r="F119" s="149">
        <v>1000</v>
      </c>
      <c r="G119" s="139"/>
      <c r="H119" s="139"/>
      <c r="I119" s="139"/>
      <c r="J119" s="139"/>
      <c r="K119" s="139"/>
      <c r="L119" s="139"/>
      <c r="M119" s="139"/>
      <c r="N119" s="139"/>
    </row>
    <row r="120" spans="1:14" x14ac:dyDescent="0.3">
      <c r="A120" s="65">
        <f t="shared" si="1"/>
        <v>119</v>
      </c>
      <c r="B120" s="150" t="s">
        <v>4</v>
      </c>
      <c r="C120" s="149"/>
      <c r="D120" s="149">
        <v>1</v>
      </c>
      <c r="E120" s="149">
        <v>5000</v>
      </c>
      <c r="F120" s="149">
        <v>5000</v>
      </c>
      <c r="G120" s="139"/>
      <c r="H120" s="139"/>
      <c r="I120" s="139"/>
      <c r="J120" s="139"/>
      <c r="K120" s="139"/>
      <c r="L120" s="139"/>
      <c r="M120" s="139"/>
      <c r="N120" s="139"/>
    </row>
    <row r="121" spans="1:14" x14ac:dyDescent="0.3">
      <c r="A121" s="65">
        <f t="shared" si="1"/>
        <v>120</v>
      </c>
      <c r="B121" s="150" t="s">
        <v>3</v>
      </c>
      <c r="C121" s="149"/>
      <c r="D121" s="149">
        <v>3</v>
      </c>
      <c r="E121" s="149">
        <v>20000</v>
      </c>
      <c r="F121" s="149">
        <v>20000</v>
      </c>
      <c r="G121" s="139"/>
      <c r="H121" s="139"/>
      <c r="I121" s="139"/>
      <c r="J121" s="139"/>
      <c r="K121" s="139"/>
      <c r="L121" s="139"/>
      <c r="M121" s="139"/>
      <c r="N121" s="139"/>
    </row>
    <row r="122" spans="1:14" x14ac:dyDescent="0.3">
      <c r="A122" s="65">
        <f t="shared" si="1"/>
        <v>121</v>
      </c>
      <c r="B122" s="150" t="s">
        <v>8</v>
      </c>
      <c r="C122" s="149"/>
      <c r="D122" s="149">
        <v>2</v>
      </c>
      <c r="E122" s="149">
        <v>1000</v>
      </c>
      <c r="F122" s="149">
        <v>2000</v>
      </c>
      <c r="G122" s="139"/>
      <c r="H122" s="139"/>
      <c r="I122" s="139"/>
      <c r="J122" s="139"/>
      <c r="K122" s="139"/>
      <c r="L122" s="139"/>
      <c r="M122" s="139"/>
      <c r="N122" s="139"/>
    </row>
    <row r="123" spans="1:14" x14ac:dyDescent="0.3">
      <c r="A123" s="65">
        <f t="shared" si="1"/>
        <v>122</v>
      </c>
      <c r="B123" s="150" t="s">
        <v>9</v>
      </c>
      <c r="C123" s="149" t="s">
        <v>10</v>
      </c>
      <c r="D123" s="149">
        <v>1</v>
      </c>
      <c r="E123" s="149">
        <v>3000</v>
      </c>
      <c r="F123" s="149">
        <v>3000</v>
      </c>
      <c r="G123" s="139"/>
      <c r="H123" s="139"/>
      <c r="I123" s="139"/>
      <c r="J123" s="139"/>
      <c r="K123" s="139"/>
      <c r="L123" s="139"/>
      <c r="M123" s="139"/>
      <c r="N123" s="139"/>
    </row>
    <row r="124" spans="1:14" x14ac:dyDescent="0.3">
      <c r="A124" s="65">
        <f t="shared" si="1"/>
        <v>123</v>
      </c>
      <c r="B124" s="150" t="s">
        <v>9</v>
      </c>
      <c r="C124" s="149" t="s">
        <v>11</v>
      </c>
      <c r="D124" s="149">
        <v>1</v>
      </c>
      <c r="E124" s="149">
        <v>2500</v>
      </c>
      <c r="F124" s="149">
        <v>2500</v>
      </c>
      <c r="G124" s="139"/>
      <c r="H124" s="139"/>
      <c r="I124" s="139"/>
      <c r="J124" s="139"/>
      <c r="K124" s="139"/>
      <c r="L124" s="139"/>
      <c r="M124" s="139"/>
      <c r="N124" s="139"/>
    </row>
    <row r="125" spans="1:14" x14ac:dyDescent="0.3">
      <c r="A125" s="65">
        <f t="shared" si="1"/>
        <v>124</v>
      </c>
      <c r="B125" s="150" t="s">
        <v>9</v>
      </c>
      <c r="C125" s="149" t="s">
        <v>12</v>
      </c>
      <c r="D125" s="149">
        <v>1</v>
      </c>
      <c r="E125" s="149">
        <v>2000</v>
      </c>
      <c r="F125" s="149">
        <v>2000</v>
      </c>
      <c r="G125" s="139"/>
      <c r="H125" s="139"/>
      <c r="I125" s="139"/>
      <c r="J125" s="139"/>
      <c r="K125" s="139"/>
      <c r="L125" s="139"/>
      <c r="M125" s="139"/>
      <c r="N125" s="139"/>
    </row>
    <row r="126" spans="1:14" x14ac:dyDescent="0.3">
      <c r="A126" s="65">
        <f t="shared" si="1"/>
        <v>125</v>
      </c>
      <c r="B126" s="150" t="s">
        <v>13</v>
      </c>
      <c r="C126" s="152" t="s">
        <v>14</v>
      </c>
      <c r="D126" s="149">
        <v>1</v>
      </c>
      <c r="E126" s="149">
        <v>1000</v>
      </c>
      <c r="F126" s="149">
        <v>1000</v>
      </c>
      <c r="G126" s="139"/>
      <c r="H126" s="139"/>
      <c r="I126" s="139"/>
      <c r="J126" s="139"/>
      <c r="K126" s="139"/>
      <c r="L126" s="139"/>
      <c r="M126" s="139"/>
      <c r="N126" s="139"/>
    </row>
    <row r="127" spans="1:14" x14ac:dyDescent="0.3">
      <c r="A127" s="65">
        <f t="shared" si="1"/>
        <v>126</v>
      </c>
      <c r="B127" s="150" t="s">
        <v>13</v>
      </c>
      <c r="C127" s="153" t="s">
        <v>15</v>
      </c>
      <c r="D127" s="149">
        <v>1</v>
      </c>
      <c r="E127" s="149">
        <v>900</v>
      </c>
      <c r="F127" s="149">
        <v>900</v>
      </c>
      <c r="G127" s="139"/>
      <c r="H127" s="139"/>
      <c r="I127" s="139"/>
      <c r="J127" s="139"/>
      <c r="K127" s="139"/>
      <c r="L127" s="139"/>
      <c r="M127" s="139"/>
      <c r="N127" s="139"/>
    </row>
    <row r="128" spans="1:14" x14ac:dyDescent="0.3">
      <c r="A128" s="65">
        <f t="shared" si="1"/>
        <v>127</v>
      </c>
      <c r="B128" s="150" t="s">
        <v>13</v>
      </c>
      <c r="C128" s="153" t="s">
        <v>16</v>
      </c>
      <c r="D128" s="149">
        <v>1</v>
      </c>
      <c r="E128" s="149">
        <v>800</v>
      </c>
      <c r="F128" s="149">
        <v>800</v>
      </c>
      <c r="G128" s="139"/>
      <c r="H128" s="139"/>
      <c r="I128" s="139"/>
      <c r="J128" s="139"/>
      <c r="K128" s="139"/>
      <c r="L128" s="139"/>
      <c r="M128" s="139"/>
      <c r="N128" s="139"/>
    </row>
    <row r="129" spans="1:14" x14ac:dyDescent="0.3">
      <c r="A129" s="65">
        <f t="shared" si="1"/>
        <v>128</v>
      </c>
      <c r="B129" s="150" t="s">
        <v>18</v>
      </c>
      <c r="C129" s="149" t="s">
        <v>19</v>
      </c>
      <c r="D129" s="149">
        <v>1</v>
      </c>
      <c r="E129" s="149">
        <v>1000</v>
      </c>
      <c r="F129" s="149">
        <v>1000</v>
      </c>
      <c r="G129" s="139"/>
      <c r="H129" s="139"/>
      <c r="I129" s="139"/>
      <c r="J129" s="139"/>
      <c r="K129" s="139"/>
      <c r="L129" s="139"/>
      <c r="M129" s="139"/>
      <c r="N129" s="139"/>
    </row>
    <row r="130" spans="1:14" x14ac:dyDescent="0.3">
      <c r="A130" s="65">
        <f t="shared" si="1"/>
        <v>129</v>
      </c>
      <c r="B130" s="150" t="s">
        <v>18</v>
      </c>
      <c r="C130" s="154" t="s">
        <v>20</v>
      </c>
      <c r="D130" s="149">
        <v>1</v>
      </c>
      <c r="E130" s="149">
        <v>1000</v>
      </c>
      <c r="F130" s="149">
        <v>1000</v>
      </c>
      <c r="G130" s="139"/>
      <c r="H130" s="139"/>
      <c r="I130" s="139"/>
      <c r="J130" s="139"/>
      <c r="K130" s="139"/>
      <c r="L130" s="139"/>
      <c r="M130" s="139"/>
      <c r="N130" s="139"/>
    </row>
    <row r="131" spans="1:14" x14ac:dyDescent="0.3">
      <c r="A131" s="65">
        <f t="shared" si="1"/>
        <v>130</v>
      </c>
      <c r="B131" s="150" t="s">
        <v>18</v>
      </c>
      <c r="C131" s="149" t="s">
        <v>21</v>
      </c>
      <c r="D131" s="149">
        <v>1</v>
      </c>
      <c r="E131" s="149">
        <v>1000</v>
      </c>
      <c r="F131" s="149">
        <v>1000</v>
      </c>
      <c r="G131" s="139"/>
      <c r="H131" s="139"/>
      <c r="I131" s="139"/>
      <c r="J131" s="139"/>
      <c r="K131" s="139"/>
      <c r="L131" s="139"/>
      <c r="M131" s="139"/>
      <c r="N131" s="139"/>
    </row>
    <row r="132" spans="1:14" x14ac:dyDescent="0.3">
      <c r="A132" s="65">
        <f t="shared" si="1"/>
        <v>131</v>
      </c>
      <c r="B132" s="150" t="s">
        <v>18</v>
      </c>
      <c r="C132" s="149" t="s">
        <v>22</v>
      </c>
      <c r="D132" s="149">
        <v>1</v>
      </c>
      <c r="E132" s="149">
        <v>2000</v>
      </c>
      <c r="F132" s="149">
        <v>2000</v>
      </c>
      <c r="G132" s="139"/>
      <c r="H132" s="139"/>
      <c r="I132" s="139"/>
      <c r="J132" s="139"/>
      <c r="K132" s="139"/>
      <c r="L132" s="139"/>
      <c r="M132" s="139"/>
      <c r="N132" s="139"/>
    </row>
    <row r="133" spans="1:14" x14ac:dyDescent="0.3">
      <c r="A133" s="65">
        <f t="shared" ref="A133:A147" si="2">A132+1</f>
        <v>132</v>
      </c>
      <c r="B133" s="150" t="s">
        <v>18</v>
      </c>
      <c r="C133" s="149" t="s">
        <v>23</v>
      </c>
      <c r="D133" s="149">
        <v>1</v>
      </c>
      <c r="E133" s="149">
        <v>1500</v>
      </c>
      <c r="F133" s="149">
        <v>1500</v>
      </c>
      <c r="G133" s="139"/>
      <c r="H133" s="139"/>
      <c r="I133" s="139"/>
      <c r="J133" s="139"/>
      <c r="K133" s="139"/>
      <c r="L133" s="139"/>
      <c r="M133" s="139"/>
      <c r="N133" s="139"/>
    </row>
    <row r="134" spans="1:14" x14ac:dyDescent="0.3">
      <c r="A134" s="65">
        <f t="shared" si="2"/>
        <v>133</v>
      </c>
      <c r="B134" s="150" t="s">
        <v>24</v>
      </c>
      <c r="C134" s="149"/>
      <c r="D134" s="149">
        <v>1</v>
      </c>
      <c r="E134" s="149">
        <v>2000</v>
      </c>
      <c r="F134" s="149">
        <v>2000</v>
      </c>
      <c r="G134" s="139"/>
      <c r="H134" s="139"/>
      <c r="I134" s="139"/>
      <c r="J134" s="139"/>
      <c r="K134" s="139"/>
      <c r="L134" s="139"/>
      <c r="M134" s="139"/>
      <c r="N134" s="139"/>
    </row>
    <row r="135" spans="1:14" x14ac:dyDescent="0.3">
      <c r="A135" s="65">
        <f t="shared" si="2"/>
        <v>134</v>
      </c>
      <c r="B135" s="150" t="s">
        <v>25</v>
      </c>
      <c r="C135" s="149"/>
      <c r="D135" s="149">
        <v>1</v>
      </c>
      <c r="E135" s="149">
        <v>1000</v>
      </c>
      <c r="F135" s="149">
        <v>1000</v>
      </c>
      <c r="G135" s="139"/>
      <c r="H135" s="139"/>
      <c r="I135" s="139"/>
      <c r="J135" s="139"/>
      <c r="K135" s="139"/>
      <c r="L135" s="139"/>
      <c r="M135" s="139"/>
      <c r="N135" s="139"/>
    </row>
    <row r="136" spans="1:14" x14ac:dyDescent="0.3">
      <c r="A136" s="65">
        <f t="shared" si="2"/>
        <v>135</v>
      </c>
      <c r="B136" s="150" t="s">
        <v>18</v>
      </c>
      <c r="C136" s="149" t="s">
        <v>19</v>
      </c>
      <c r="D136" s="149">
        <v>2</v>
      </c>
      <c r="E136" s="149">
        <v>1000</v>
      </c>
      <c r="F136" s="149">
        <v>2000</v>
      </c>
      <c r="G136" s="139"/>
      <c r="H136" s="139"/>
      <c r="I136" s="139"/>
      <c r="J136" s="139"/>
      <c r="K136" s="139"/>
      <c r="L136" s="139"/>
      <c r="M136" s="139"/>
      <c r="N136" s="139"/>
    </row>
    <row r="137" spans="1:14" x14ac:dyDescent="0.3">
      <c r="A137" s="65">
        <f t="shared" si="2"/>
        <v>136</v>
      </c>
      <c r="B137" s="150" t="s">
        <v>18</v>
      </c>
      <c r="C137" s="149" t="s">
        <v>21</v>
      </c>
      <c r="D137" s="149">
        <v>4</v>
      </c>
      <c r="E137" s="149">
        <v>1000</v>
      </c>
      <c r="F137" s="149">
        <v>4000</v>
      </c>
      <c r="G137" s="139"/>
      <c r="H137" s="139"/>
      <c r="I137" s="139"/>
      <c r="J137" s="139"/>
      <c r="K137" s="139"/>
      <c r="L137" s="139"/>
      <c r="M137" s="139"/>
      <c r="N137" s="139"/>
    </row>
    <row r="138" spans="1:14" x14ac:dyDescent="0.3">
      <c r="A138" s="65">
        <f t="shared" si="2"/>
        <v>137</v>
      </c>
      <c r="B138" s="150" t="s">
        <v>18</v>
      </c>
      <c r="C138" s="149" t="s">
        <v>22</v>
      </c>
      <c r="D138" s="149">
        <v>2</v>
      </c>
      <c r="E138" s="149">
        <v>1500</v>
      </c>
      <c r="F138" s="149">
        <v>3000</v>
      </c>
      <c r="G138" s="139"/>
      <c r="H138" s="139"/>
      <c r="I138" s="139"/>
      <c r="J138" s="139"/>
      <c r="K138" s="139"/>
      <c r="L138" s="139"/>
      <c r="M138" s="139"/>
      <c r="N138" s="139"/>
    </row>
    <row r="139" spans="1:14" x14ac:dyDescent="0.3">
      <c r="A139" s="65">
        <f t="shared" si="2"/>
        <v>138</v>
      </c>
      <c r="B139" s="150" t="s">
        <v>18</v>
      </c>
      <c r="C139" s="149" t="s">
        <v>23</v>
      </c>
      <c r="D139" s="149">
        <v>1</v>
      </c>
      <c r="E139" s="149">
        <v>1200</v>
      </c>
      <c r="F139" s="149">
        <v>1200</v>
      </c>
      <c r="G139" s="139"/>
      <c r="H139" s="139"/>
      <c r="I139" s="139"/>
      <c r="J139" s="139"/>
      <c r="K139" s="139"/>
      <c r="L139" s="139"/>
      <c r="M139" s="139"/>
      <c r="N139" s="139"/>
    </row>
    <row r="140" spans="1:14" x14ac:dyDescent="0.3">
      <c r="A140" s="65">
        <f t="shared" si="2"/>
        <v>139</v>
      </c>
      <c r="B140" s="150" t="s">
        <v>18</v>
      </c>
      <c r="C140" s="149" t="s">
        <v>26</v>
      </c>
      <c r="D140" s="149">
        <v>7</v>
      </c>
      <c r="E140" s="149">
        <v>1000</v>
      </c>
      <c r="F140" s="149">
        <v>7000</v>
      </c>
      <c r="G140" s="139"/>
      <c r="H140" s="139"/>
      <c r="I140" s="139"/>
      <c r="J140" s="139"/>
      <c r="K140" s="139"/>
      <c r="L140" s="139"/>
      <c r="M140" s="139"/>
      <c r="N140" s="139"/>
    </row>
    <row r="141" spans="1:14" x14ac:dyDescent="0.3">
      <c r="A141" s="65">
        <f t="shared" si="2"/>
        <v>140</v>
      </c>
      <c r="B141" s="150" t="s">
        <v>18</v>
      </c>
      <c r="C141" s="149" t="s">
        <v>27</v>
      </c>
      <c r="D141" s="149">
        <v>3</v>
      </c>
      <c r="E141" s="149">
        <v>1200</v>
      </c>
      <c r="F141" s="149">
        <v>3600</v>
      </c>
      <c r="G141" s="139"/>
      <c r="H141" s="139"/>
      <c r="I141" s="139"/>
      <c r="J141" s="139"/>
      <c r="K141" s="139"/>
      <c r="L141" s="139"/>
      <c r="M141" s="139"/>
      <c r="N141" s="139"/>
    </row>
    <row r="142" spans="1:14" x14ac:dyDescent="0.3">
      <c r="A142" s="65">
        <f t="shared" si="2"/>
        <v>141</v>
      </c>
      <c r="B142" s="150" t="s">
        <v>18</v>
      </c>
      <c r="C142" s="149" t="s">
        <v>28</v>
      </c>
      <c r="D142" s="149">
        <v>1</v>
      </c>
      <c r="E142" s="149">
        <v>2000</v>
      </c>
      <c r="F142" s="149">
        <v>2000</v>
      </c>
      <c r="G142" s="139"/>
      <c r="H142" s="139"/>
      <c r="I142" s="139"/>
      <c r="J142" s="139"/>
      <c r="K142" s="139"/>
      <c r="L142" s="139"/>
      <c r="M142" s="139"/>
      <c r="N142" s="139"/>
    </row>
    <row r="143" spans="1:14" x14ac:dyDescent="0.3">
      <c r="A143" s="65">
        <f t="shared" si="2"/>
        <v>142</v>
      </c>
      <c r="B143" s="150" t="s">
        <v>18</v>
      </c>
      <c r="C143" s="149" t="s">
        <v>29</v>
      </c>
      <c r="D143" s="149">
        <v>1</v>
      </c>
      <c r="E143" s="149">
        <v>2000</v>
      </c>
      <c r="F143" s="149">
        <v>2000</v>
      </c>
      <c r="G143" s="139"/>
      <c r="H143" s="139"/>
      <c r="I143" s="139"/>
      <c r="J143" s="139"/>
      <c r="K143" s="139"/>
      <c r="L143" s="139"/>
      <c r="M143" s="139"/>
      <c r="N143" s="139"/>
    </row>
    <row r="144" spans="1:14" x14ac:dyDescent="0.3">
      <c r="A144" s="65">
        <f t="shared" si="2"/>
        <v>143</v>
      </c>
      <c r="B144" s="150" t="s">
        <v>18</v>
      </c>
      <c r="C144" s="149" t="s">
        <v>30</v>
      </c>
      <c r="D144" s="149">
        <v>1</v>
      </c>
      <c r="E144" s="149">
        <v>1500</v>
      </c>
      <c r="F144" s="149">
        <v>1500</v>
      </c>
      <c r="G144" s="139"/>
      <c r="H144" s="139"/>
      <c r="I144" s="139"/>
      <c r="J144" s="139"/>
      <c r="K144" s="139"/>
      <c r="L144" s="139"/>
      <c r="M144" s="139"/>
      <c r="N144" s="139"/>
    </row>
    <row r="145" spans="1:14" x14ac:dyDescent="0.3">
      <c r="A145" s="65">
        <f t="shared" si="2"/>
        <v>144</v>
      </c>
      <c r="B145" s="150" t="s">
        <v>18</v>
      </c>
      <c r="C145" s="149" t="s">
        <v>31</v>
      </c>
      <c r="D145" s="149">
        <v>2</v>
      </c>
      <c r="E145" s="149">
        <v>1500</v>
      </c>
      <c r="F145" s="149">
        <v>3000</v>
      </c>
      <c r="G145" s="139"/>
      <c r="H145" s="139"/>
      <c r="I145" s="139"/>
      <c r="J145" s="139"/>
      <c r="K145" s="139"/>
      <c r="L145" s="139"/>
      <c r="M145" s="139"/>
      <c r="N145" s="139"/>
    </row>
    <row r="146" spans="1:14" x14ac:dyDescent="0.3">
      <c r="A146" s="65">
        <f t="shared" si="2"/>
        <v>145</v>
      </c>
      <c r="B146" s="150" t="s">
        <v>18</v>
      </c>
      <c r="C146" s="149" t="s">
        <v>20</v>
      </c>
      <c r="D146" s="149">
        <v>3</v>
      </c>
      <c r="E146" s="149">
        <v>1000</v>
      </c>
      <c r="F146" s="149">
        <v>3000</v>
      </c>
      <c r="G146" s="139"/>
      <c r="H146" s="139"/>
      <c r="I146" s="139"/>
      <c r="J146" s="139"/>
      <c r="K146" s="139"/>
      <c r="L146" s="139"/>
      <c r="M146" s="139"/>
      <c r="N146" s="139"/>
    </row>
    <row r="147" spans="1:14" x14ac:dyDescent="0.3">
      <c r="A147" s="65">
        <f t="shared" si="2"/>
        <v>146</v>
      </c>
      <c r="B147" s="150" t="s">
        <v>18</v>
      </c>
      <c r="C147" s="149" t="s">
        <v>32</v>
      </c>
      <c r="D147" s="149">
        <v>1</v>
      </c>
      <c r="E147" s="149">
        <v>2000</v>
      </c>
      <c r="F147" s="149">
        <v>2000</v>
      </c>
      <c r="G147" s="139"/>
      <c r="H147" s="139"/>
      <c r="I147" s="139"/>
      <c r="J147" s="139"/>
      <c r="K147" s="139"/>
      <c r="L147" s="139"/>
      <c r="M147" s="139"/>
      <c r="N147" s="139"/>
    </row>
    <row r="148" spans="1:14" x14ac:dyDescent="0.25">
      <c r="A148" s="132">
        <v>147</v>
      </c>
      <c r="B148" s="150" t="s">
        <v>13</v>
      </c>
      <c r="C148" s="149" t="s">
        <v>47</v>
      </c>
      <c r="D148" s="149">
        <v>1</v>
      </c>
      <c r="E148" s="149">
        <v>1500</v>
      </c>
      <c r="F148" s="149">
        <v>1500</v>
      </c>
      <c r="G148" s="139"/>
      <c r="H148" s="139"/>
      <c r="I148" s="139"/>
      <c r="J148" s="139"/>
      <c r="K148" s="139"/>
      <c r="L148" s="139"/>
      <c r="M148" s="139"/>
      <c r="N148" s="139"/>
    </row>
    <row r="149" spans="1:14" x14ac:dyDescent="0.25">
      <c r="A149" s="132">
        <v>148</v>
      </c>
      <c r="B149" s="150"/>
      <c r="C149" s="153" t="s">
        <v>48</v>
      </c>
      <c r="D149" s="149">
        <v>1</v>
      </c>
      <c r="E149" s="149">
        <v>1000</v>
      </c>
      <c r="F149" s="149">
        <v>1000</v>
      </c>
      <c r="G149" s="139"/>
      <c r="H149" s="139"/>
      <c r="I149" s="139"/>
      <c r="J149" s="139"/>
      <c r="K149" s="139"/>
      <c r="L149" s="139"/>
      <c r="M149" s="139"/>
      <c r="N149" s="139"/>
    </row>
    <row r="150" spans="1:14" x14ac:dyDescent="0.25">
      <c r="A150" s="132">
        <v>149</v>
      </c>
      <c r="B150" s="150"/>
      <c r="C150" s="152" t="s">
        <v>49</v>
      </c>
      <c r="D150" s="149">
        <v>2</v>
      </c>
      <c r="E150" s="149">
        <v>1000</v>
      </c>
      <c r="F150" s="149">
        <v>2000</v>
      </c>
      <c r="G150" s="139"/>
      <c r="H150" s="139"/>
      <c r="I150" s="139"/>
      <c r="J150" s="139"/>
      <c r="K150" s="139"/>
      <c r="L150" s="139"/>
      <c r="M150" s="139"/>
      <c r="N150" s="139"/>
    </row>
    <row r="151" spans="1:14" x14ac:dyDescent="0.25">
      <c r="A151" s="132">
        <v>150</v>
      </c>
      <c r="B151" s="150"/>
      <c r="C151" s="149" t="s">
        <v>50</v>
      </c>
      <c r="D151" s="149">
        <v>2</v>
      </c>
      <c r="E151" s="149">
        <v>1000</v>
      </c>
      <c r="F151" s="149">
        <v>2000</v>
      </c>
      <c r="G151" s="139"/>
      <c r="H151" s="139"/>
      <c r="I151" s="139"/>
      <c r="J151" s="139"/>
      <c r="K151" s="139"/>
      <c r="L151" s="139"/>
      <c r="M151" s="139"/>
      <c r="N151" s="139"/>
    </row>
    <row r="152" spans="1:14" x14ac:dyDescent="0.25">
      <c r="A152" s="132">
        <v>151</v>
      </c>
      <c r="B152" s="150"/>
      <c r="C152" s="149" t="s">
        <v>51</v>
      </c>
      <c r="D152" s="149">
        <v>1</v>
      </c>
      <c r="E152" s="149">
        <v>1000</v>
      </c>
      <c r="F152" s="149">
        <v>1000</v>
      </c>
      <c r="G152" s="139"/>
      <c r="H152" s="139"/>
      <c r="I152" s="139"/>
      <c r="J152" s="139"/>
      <c r="K152" s="139"/>
      <c r="L152" s="139"/>
      <c r="M152" s="139"/>
      <c r="N152" s="139"/>
    </row>
    <row r="153" spans="1:14" x14ac:dyDescent="0.25">
      <c r="A153" s="132">
        <v>152</v>
      </c>
      <c r="B153" s="150"/>
      <c r="C153" s="149" t="s">
        <v>52</v>
      </c>
      <c r="D153" s="149">
        <v>1</v>
      </c>
      <c r="E153" s="149">
        <v>1000</v>
      </c>
      <c r="F153" s="149">
        <v>1000</v>
      </c>
      <c r="G153" s="139"/>
      <c r="H153" s="139"/>
      <c r="I153" s="139"/>
      <c r="J153" s="139"/>
      <c r="K153" s="139"/>
      <c r="L153" s="139"/>
      <c r="M153" s="139"/>
      <c r="N153" s="139"/>
    </row>
    <row r="154" spans="1:14" x14ac:dyDescent="0.25">
      <c r="A154" s="132">
        <v>153</v>
      </c>
      <c r="B154" s="150" t="s">
        <v>53</v>
      </c>
      <c r="C154" s="149" t="s">
        <v>54</v>
      </c>
      <c r="D154" s="149">
        <v>1</v>
      </c>
      <c r="E154" s="149">
        <v>5000</v>
      </c>
      <c r="F154" s="149">
        <v>5000</v>
      </c>
      <c r="G154" s="139"/>
      <c r="H154" s="139"/>
      <c r="I154" s="139"/>
      <c r="J154" s="139"/>
      <c r="K154" s="139"/>
      <c r="L154" s="139"/>
      <c r="M154" s="139"/>
      <c r="N154" s="139"/>
    </row>
    <row r="155" spans="1:14" x14ac:dyDescent="0.25">
      <c r="A155" s="132">
        <v>154</v>
      </c>
      <c r="B155" s="150"/>
      <c r="C155" s="149" t="s">
        <v>55</v>
      </c>
      <c r="D155" s="149">
        <v>1</v>
      </c>
      <c r="E155" s="149">
        <v>5000</v>
      </c>
      <c r="F155" s="149">
        <v>5000</v>
      </c>
      <c r="G155" s="139"/>
      <c r="H155" s="139"/>
      <c r="I155" s="139"/>
      <c r="J155" s="139"/>
      <c r="K155" s="139"/>
      <c r="L155" s="139"/>
      <c r="M155" s="139"/>
      <c r="N155" s="139"/>
    </row>
    <row r="156" spans="1:14" x14ac:dyDescent="0.25">
      <c r="A156" s="132">
        <v>155</v>
      </c>
      <c r="B156" s="150" t="s">
        <v>56</v>
      </c>
      <c r="C156" s="149">
        <v>300</v>
      </c>
      <c r="D156" s="149">
        <v>1</v>
      </c>
      <c r="E156" s="149">
        <v>5000</v>
      </c>
      <c r="F156" s="149">
        <v>5000</v>
      </c>
      <c r="G156" s="139"/>
      <c r="H156" s="139"/>
      <c r="I156" s="139"/>
      <c r="J156" s="139"/>
      <c r="K156" s="139"/>
      <c r="L156" s="139"/>
      <c r="M156" s="139"/>
      <c r="N156" s="139"/>
    </row>
    <row r="157" spans="1:14" x14ac:dyDescent="0.25">
      <c r="A157" s="132">
        <v>156</v>
      </c>
      <c r="B157" s="150" t="s">
        <v>13</v>
      </c>
      <c r="C157" s="149" t="s">
        <v>57</v>
      </c>
      <c r="D157" s="149">
        <v>1</v>
      </c>
      <c r="E157" s="149">
        <v>2000</v>
      </c>
      <c r="F157" s="149">
        <v>2000</v>
      </c>
      <c r="G157" s="139"/>
      <c r="H157" s="139"/>
      <c r="I157" s="139"/>
      <c r="J157" s="139"/>
      <c r="K157" s="139"/>
      <c r="L157" s="139"/>
      <c r="M157" s="139"/>
      <c r="N157" s="139"/>
    </row>
    <row r="158" spans="1:14" x14ac:dyDescent="0.25">
      <c r="A158" s="132">
        <v>157</v>
      </c>
      <c r="B158" s="150"/>
      <c r="C158" s="149" t="s">
        <v>58</v>
      </c>
      <c r="D158" s="149">
        <v>2</v>
      </c>
      <c r="E158" s="149">
        <v>2000</v>
      </c>
      <c r="F158" s="149">
        <v>4000</v>
      </c>
      <c r="G158" s="139"/>
      <c r="H158" s="139"/>
      <c r="I158" s="139"/>
      <c r="J158" s="139"/>
      <c r="K158" s="139"/>
      <c r="L158" s="139"/>
      <c r="M158" s="139"/>
      <c r="N158" s="139"/>
    </row>
    <row r="159" spans="1:14" x14ac:dyDescent="0.25">
      <c r="A159" s="132">
        <v>158</v>
      </c>
      <c r="B159" s="150"/>
      <c r="C159" s="149" t="s">
        <v>59</v>
      </c>
      <c r="D159" s="149">
        <v>2</v>
      </c>
      <c r="E159" s="149">
        <v>2000</v>
      </c>
      <c r="F159" s="149">
        <v>4000</v>
      </c>
      <c r="G159" s="139"/>
      <c r="H159" s="139"/>
      <c r="I159" s="139"/>
      <c r="J159" s="139"/>
      <c r="K159" s="139"/>
      <c r="L159" s="139"/>
      <c r="M159" s="139"/>
      <c r="N159" s="139"/>
    </row>
    <row r="160" spans="1:14" x14ac:dyDescent="0.25">
      <c r="A160" s="132">
        <v>159</v>
      </c>
      <c r="B160" s="150"/>
      <c r="C160" s="149" t="s">
        <v>60</v>
      </c>
      <c r="D160" s="149">
        <v>1</v>
      </c>
      <c r="E160" s="149">
        <v>2000</v>
      </c>
      <c r="F160" s="149">
        <v>2000</v>
      </c>
      <c r="G160" s="139"/>
      <c r="H160" s="139"/>
      <c r="I160" s="139"/>
      <c r="J160" s="139"/>
      <c r="K160" s="139"/>
      <c r="L160" s="139"/>
      <c r="M160" s="139"/>
      <c r="N160" s="139"/>
    </row>
    <row r="161" spans="1:14" x14ac:dyDescent="0.25">
      <c r="A161" s="132">
        <v>160</v>
      </c>
      <c r="B161" s="150"/>
      <c r="C161" s="149" t="s">
        <v>61</v>
      </c>
      <c r="D161" s="149">
        <v>1</v>
      </c>
      <c r="E161" s="149">
        <v>2000</v>
      </c>
      <c r="F161" s="149">
        <v>2000</v>
      </c>
      <c r="G161" s="139"/>
      <c r="H161" s="139"/>
      <c r="I161" s="139"/>
      <c r="J161" s="139"/>
      <c r="K161" s="139"/>
      <c r="L161" s="139"/>
      <c r="M161" s="139"/>
      <c r="N161" s="139"/>
    </row>
    <row r="162" spans="1:14" x14ac:dyDescent="0.25">
      <c r="A162" s="132">
        <v>161</v>
      </c>
      <c r="B162" s="150"/>
      <c r="C162" s="149" t="s">
        <v>62</v>
      </c>
      <c r="D162" s="149">
        <v>1</v>
      </c>
      <c r="E162" s="149">
        <v>2000</v>
      </c>
      <c r="F162" s="149">
        <v>2000</v>
      </c>
      <c r="G162" s="139"/>
      <c r="H162" s="139"/>
      <c r="I162" s="139"/>
      <c r="J162" s="139"/>
      <c r="K162" s="139"/>
      <c r="L162" s="139"/>
      <c r="M162" s="139"/>
      <c r="N162" s="139"/>
    </row>
    <row r="163" spans="1:14" x14ac:dyDescent="0.25">
      <c r="A163" s="132">
        <v>162</v>
      </c>
      <c r="B163" s="150"/>
      <c r="C163" s="149" t="s">
        <v>63</v>
      </c>
      <c r="D163" s="149">
        <v>2</v>
      </c>
      <c r="E163" s="149">
        <v>2000</v>
      </c>
      <c r="F163" s="149">
        <v>4000</v>
      </c>
      <c r="G163" s="139"/>
      <c r="H163" s="139"/>
      <c r="I163" s="139"/>
      <c r="J163" s="139"/>
      <c r="K163" s="139"/>
      <c r="L163" s="139"/>
      <c r="M163" s="139"/>
      <c r="N163" s="139"/>
    </row>
    <row r="164" spans="1:14" x14ac:dyDescent="0.25">
      <c r="A164" s="132">
        <v>163</v>
      </c>
      <c r="B164" s="150" t="s">
        <v>46</v>
      </c>
      <c r="C164" s="149"/>
      <c r="D164" s="149">
        <v>1</v>
      </c>
      <c r="E164" s="149">
        <v>500</v>
      </c>
      <c r="F164" s="149">
        <v>500</v>
      </c>
      <c r="G164" s="139"/>
      <c r="H164" s="139"/>
      <c r="I164" s="139"/>
      <c r="J164" s="139"/>
      <c r="K164" s="139"/>
      <c r="L164" s="139"/>
      <c r="M164" s="139"/>
      <c r="N164" s="139"/>
    </row>
    <row r="165" spans="1:14" x14ac:dyDescent="0.25">
      <c r="A165" s="132">
        <v>164</v>
      </c>
      <c r="B165" s="150"/>
      <c r="C165" s="149"/>
      <c r="D165" s="149"/>
      <c r="E165" s="149"/>
      <c r="F165" s="149"/>
      <c r="G165" s="139"/>
      <c r="H165" s="139"/>
      <c r="I165" s="139"/>
      <c r="J165" s="139"/>
      <c r="K165" s="139"/>
      <c r="L165" s="139"/>
      <c r="M165" s="139"/>
      <c r="N165" s="139"/>
    </row>
    <row r="166" spans="1:14" x14ac:dyDescent="0.25">
      <c r="A166" s="132">
        <v>165</v>
      </c>
      <c r="B166" s="148" t="s">
        <v>141</v>
      </c>
      <c r="C166" s="149"/>
      <c r="D166" s="149"/>
      <c r="E166" s="149"/>
      <c r="F166" s="155"/>
      <c r="G166" s="139"/>
      <c r="H166" s="139"/>
      <c r="I166" s="139"/>
      <c r="J166" s="139"/>
      <c r="K166" s="139"/>
      <c r="L166" s="139"/>
      <c r="M166" s="139"/>
      <c r="N166" s="139"/>
    </row>
    <row r="167" spans="1:14" x14ac:dyDescent="0.25">
      <c r="A167" s="132">
        <v>166</v>
      </c>
      <c r="B167" s="150">
        <v>2032</v>
      </c>
      <c r="C167" s="149"/>
      <c r="D167" s="149">
        <v>1</v>
      </c>
      <c r="E167" s="149"/>
      <c r="F167" s="156"/>
      <c r="G167" s="139"/>
      <c r="H167" s="139"/>
      <c r="I167" s="139"/>
      <c r="J167" s="139"/>
      <c r="K167" s="139"/>
      <c r="L167" s="139"/>
      <c r="M167" s="139"/>
      <c r="N167" s="139"/>
    </row>
    <row r="168" spans="1:14" x14ac:dyDescent="0.25">
      <c r="A168" s="132">
        <v>167</v>
      </c>
      <c r="B168" s="150">
        <v>2033</v>
      </c>
      <c r="C168" s="149"/>
      <c r="D168" s="149">
        <v>1</v>
      </c>
      <c r="E168" s="149"/>
      <c r="F168" s="156"/>
      <c r="G168" s="139"/>
      <c r="H168" s="139"/>
      <c r="I168" s="139"/>
      <c r="J168" s="139"/>
      <c r="K168" s="139"/>
      <c r="L168" s="139"/>
      <c r="M168" s="139"/>
      <c r="N168" s="139"/>
    </row>
    <row r="169" spans="1:14" x14ac:dyDescent="0.25">
      <c r="A169" s="132">
        <v>168</v>
      </c>
      <c r="B169" s="150">
        <v>1549</v>
      </c>
      <c r="C169" s="149"/>
      <c r="D169" s="149">
        <v>1</v>
      </c>
      <c r="E169" s="149"/>
      <c r="F169" s="156"/>
      <c r="G169" s="139"/>
      <c r="H169" s="139"/>
      <c r="I169" s="139"/>
      <c r="J169" s="139"/>
      <c r="K169" s="139"/>
      <c r="L169" s="139"/>
      <c r="M169" s="139"/>
      <c r="N169" s="139"/>
    </row>
    <row r="170" spans="1:14" x14ac:dyDescent="0.25">
      <c r="A170" s="132">
        <v>169</v>
      </c>
      <c r="B170" s="150">
        <v>2031</v>
      </c>
      <c r="C170" s="149"/>
      <c r="D170" s="149">
        <v>1</v>
      </c>
      <c r="E170" s="149"/>
      <c r="F170" s="156"/>
      <c r="G170" s="139"/>
      <c r="H170" s="139"/>
      <c r="I170" s="139"/>
      <c r="J170" s="139"/>
      <c r="K170" s="139"/>
      <c r="L170" s="139"/>
      <c r="M170" s="139"/>
      <c r="N170" s="139"/>
    </row>
    <row r="171" spans="1:14" x14ac:dyDescent="0.25">
      <c r="A171" s="132">
        <v>170</v>
      </c>
      <c r="B171" s="150">
        <v>1537</v>
      </c>
      <c r="C171" s="149"/>
      <c r="D171" s="149">
        <v>1</v>
      </c>
      <c r="E171" s="149"/>
      <c r="F171" s="156"/>
      <c r="G171" s="139"/>
      <c r="H171" s="139"/>
      <c r="I171" s="139"/>
      <c r="J171" s="139"/>
      <c r="K171" s="139"/>
      <c r="L171" s="139"/>
      <c r="M171" s="139"/>
      <c r="N171" s="139"/>
    </row>
    <row r="172" spans="1:14" x14ac:dyDescent="0.25">
      <c r="A172" s="132">
        <v>171</v>
      </c>
      <c r="B172" s="150" t="s">
        <v>132</v>
      </c>
      <c r="C172" s="149"/>
      <c r="D172" s="149">
        <v>1</v>
      </c>
      <c r="E172" s="149"/>
      <c r="F172" s="156"/>
      <c r="G172" s="139"/>
      <c r="H172" s="139"/>
      <c r="I172" s="139"/>
      <c r="J172" s="139"/>
      <c r="K172" s="139"/>
      <c r="L172" s="139"/>
      <c r="M172" s="139"/>
      <c r="N172" s="139"/>
    </row>
    <row r="173" spans="1:14" x14ac:dyDescent="0.25">
      <c r="A173" s="132">
        <v>172</v>
      </c>
      <c r="B173" s="150">
        <v>1554</v>
      </c>
      <c r="C173" s="149"/>
      <c r="D173" s="149">
        <v>1</v>
      </c>
      <c r="E173" s="149"/>
      <c r="F173" s="156"/>
      <c r="G173" s="139"/>
      <c r="H173" s="139"/>
      <c r="I173" s="139"/>
      <c r="J173" s="139"/>
      <c r="K173" s="139"/>
      <c r="L173" s="139"/>
      <c r="M173" s="139"/>
      <c r="N173" s="139"/>
    </row>
    <row r="174" spans="1:14" x14ac:dyDescent="0.25">
      <c r="A174" s="132">
        <v>173</v>
      </c>
      <c r="B174" s="150">
        <v>2043</v>
      </c>
      <c r="C174" s="149"/>
      <c r="D174" s="149">
        <v>1</v>
      </c>
      <c r="E174" s="149"/>
      <c r="F174" s="156"/>
      <c r="G174" s="139"/>
      <c r="H174" s="139"/>
      <c r="I174" s="139"/>
      <c r="J174" s="139"/>
      <c r="K174" s="139"/>
      <c r="L174" s="139"/>
      <c r="M174" s="139"/>
      <c r="N174" s="139"/>
    </row>
    <row r="175" spans="1:14" x14ac:dyDescent="0.25">
      <c r="A175" s="132">
        <v>174</v>
      </c>
      <c r="B175" s="150">
        <v>1507</v>
      </c>
      <c r="C175" s="149"/>
      <c r="D175" s="149">
        <v>1</v>
      </c>
      <c r="E175" s="149"/>
      <c r="F175" s="156"/>
      <c r="G175" s="139"/>
      <c r="H175" s="139"/>
      <c r="I175" s="139"/>
      <c r="J175" s="139"/>
      <c r="K175" s="139"/>
      <c r="L175" s="139"/>
      <c r="M175" s="139"/>
      <c r="N175" s="139"/>
    </row>
    <row r="176" spans="1:14" x14ac:dyDescent="0.25">
      <c r="A176" s="132">
        <v>175</v>
      </c>
      <c r="B176" s="150">
        <v>1514</v>
      </c>
      <c r="C176" s="149"/>
      <c r="D176" s="149">
        <v>1</v>
      </c>
      <c r="E176" s="149"/>
      <c r="F176" s="156">
        <v>150000</v>
      </c>
      <c r="G176" s="139"/>
      <c r="H176" s="139"/>
      <c r="I176" s="139"/>
      <c r="J176" s="139"/>
      <c r="K176" s="139"/>
      <c r="L176" s="139"/>
      <c r="M176" s="139"/>
      <c r="N176" s="139"/>
    </row>
    <row r="177" spans="1:14" x14ac:dyDescent="0.25">
      <c r="A177" s="132">
        <v>176</v>
      </c>
      <c r="B177" s="150">
        <v>1885</v>
      </c>
      <c r="C177" s="149"/>
      <c r="D177" s="149">
        <v>1</v>
      </c>
      <c r="E177" s="149"/>
      <c r="F177" s="156"/>
      <c r="G177" s="139"/>
      <c r="H177" s="139"/>
      <c r="I177" s="139"/>
      <c r="J177" s="139"/>
      <c r="K177" s="139"/>
      <c r="L177" s="139"/>
      <c r="M177" s="139"/>
      <c r="N177" s="139"/>
    </row>
    <row r="178" spans="1:14" x14ac:dyDescent="0.25">
      <c r="A178" s="132">
        <v>177</v>
      </c>
      <c r="B178" s="150">
        <v>2013</v>
      </c>
      <c r="C178" s="149"/>
      <c r="D178" s="149">
        <v>1</v>
      </c>
      <c r="E178" s="149"/>
      <c r="F178" s="156"/>
      <c r="G178" s="139"/>
      <c r="H178" s="139"/>
      <c r="I178" s="139"/>
      <c r="J178" s="139"/>
      <c r="K178" s="139"/>
      <c r="L178" s="139"/>
      <c r="M178" s="139"/>
      <c r="N178" s="139"/>
    </row>
    <row r="179" spans="1:14" x14ac:dyDescent="0.25">
      <c r="A179" s="132">
        <v>178</v>
      </c>
      <c r="B179" s="150" t="s">
        <v>133</v>
      </c>
      <c r="C179" s="149"/>
      <c r="D179" s="149">
        <v>1</v>
      </c>
      <c r="E179" s="149"/>
      <c r="F179" s="156"/>
      <c r="G179" s="139"/>
      <c r="H179" s="139"/>
      <c r="I179" s="139"/>
      <c r="J179" s="139"/>
      <c r="K179" s="139"/>
      <c r="L179" s="139"/>
      <c r="M179" s="139"/>
      <c r="N179" s="139"/>
    </row>
    <row r="180" spans="1:14" x14ac:dyDescent="0.25">
      <c r="A180" s="132">
        <v>179</v>
      </c>
      <c r="B180" s="150" t="s">
        <v>134</v>
      </c>
      <c r="C180" s="149"/>
      <c r="D180" s="149">
        <v>1</v>
      </c>
      <c r="E180" s="149"/>
      <c r="F180" s="156"/>
      <c r="G180" s="139"/>
      <c r="H180" s="139"/>
      <c r="I180" s="139"/>
      <c r="J180" s="139"/>
      <c r="K180" s="139"/>
      <c r="L180" s="139"/>
      <c r="M180" s="139"/>
      <c r="N180" s="139"/>
    </row>
    <row r="181" spans="1:14" x14ac:dyDescent="0.25">
      <c r="A181" s="132">
        <v>180</v>
      </c>
      <c r="B181" s="150" t="s">
        <v>135</v>
      </c>
      <c r="C181" s="149"/>
      <c r="D181" s="149">
        <v>1</v>
      </c>
      <c r="E181" s="149"/>
      <c r="F181" s="156"/>
      <c r="G181" s="139"/>
      <c r="H181" s="139"/>
      <c r="I181" s="139"/>
      <c r="J181" s="139"/>
      <c r="K181" s="139"/>
      <c r="L181" s="139"/>
      <c r="M181" s="139"/>
      <c r="N181" s="139"/>
    </row>
    <row r="182" spans="1:14" x14ac:dyDescent="0.25">
      <c r="A182" s="132">
        <v>181</v>
      </c>
      <c r="B182" s="150" t="s">
        <v>136</v>
      </c>
      <c r="C182" s="149"/>
      <c r="D182" s="149">
        <v>1</v>
      </c>
      <c r="E182" s="149"/>
      <c r="F182" s="156"/>
      <c r="G182" s="139"/>
      <c r="H182" s="139"/>
      <c r="I182" s="139"/>
      <c r="J182" s="139"/>
      <c r="K182" s="139"/>
      <c r="L182" s="139"/>
      <c r="M182" s="139"/>
      <c r="N182" s="139"/>
    </row>
    <row r="183" spans="1:14" x14ac:dyDescent="0.25">
      <c r="A183" s="132">
        <v>182</v>
      </c>
      <c r="B183" s="150" t="s">
        <v>80</v>
      </c>
      <c r="C183" s="149"/>
      <c r="D183" s="149">
        <v>1</v>
      </c>
      <c r="E183" s="149"/>
      <c r="F183" s="156"/>
      <c r="G183" s="139"/>
      <c r="H183" s="139"/>
      <c r="I183" s="139"/>
      <c r="J183" s="139"/>
      <c r="K183" s="139"/>
      <c r="L183" s="139"/>
      <c r="M183" s="139"/>
      <c r="N183" s="139"/>
    </row>
    <row r="184" spans="1:14" x14ac:dyDescent="0.25">
      <c r="A184" s="132">
        <v>183</v>
      </c>
      <c r="B184" s="150" t="s">
        <v>137</v>
      </c>
      <c r="C184" s="149"/>
      <c r="D184" s="149">
        <v>1</v>
      </c>
      <c r="E184" s="149"/>
      <c r="F184" s="156"/>
      <c r="G184" s="139"/>
      <c r="H184" s="139"/>
      <c r="I184" s="139"/>
      <c r="J184" s="139"/>
      <c r="K184" s="139"/>
      <c r="L184" s="139"/>
      <c r="M184" s="139"/>
      <c r="N184" s="139"/>
    </row>
    <row r="185" spans="1:14" x14ac:dyDescent="0.25">
      <c r="A185" s="132">
        <v>184</v>
      </c>
      <c r="B185" s="150" t="s">
        <v>113</v>
      </c>
      <c r="C185" s="149"/>
      <c r="D185" s="149">
        <v>1</v>
      </c>
      <c r="E185" s="149"/>
      <c r="F185" s="156"/>
      <c r="G185" s="139"/>
      <c r="H185" s="139"/>
      <c r="I185" s="139"/>
      <c r="J185" s="139"/>
      <c r="K185" s="139"/>
      <c r="L185" s="139"/>
      <c r="M185" s="139"/>
      <c r="N185" s="139"/>
    </row>
    <row r="186" spans="1:14" x14ac:dyDescent="0.25">
      <c r="A186" s="132">
        <v>185</v>
      </c>
      <c r="B186" s="150" t="s">
        <v>96</v>
      </c>
      <c r="C186" s="149"/>
      <c r="D186" s="149">
        <v>1</v>
      </c>
      <c r="E186" s="149"/>
      <c r="F186" s="156"/>
      <c r="G186" s="139"/>
      <c r="H186" s="139"/>
      <c r="I186" s="139"/>
      <c r="J186" s="139"/>
      <c r="K186" s="139"/>
      <c r="L186" s="139"/>
      <c r="M186" s="139"/>
      <c r="N186" s="139"/>
    </row>
    <row r="187" spans="1:14" x14ac:dyDescent="0.25">
      <c r="A187" s="132">
        <v>186</v>
      </c>
      <c r="B187" s="150" t="s">
        <v>138</v>
      </c>
      <c r="C187" s="149"/>
      <c r="D187" s="149">
        <v>1</v>
      </c>
      <c r="E187" s="149"/>
      <c r="F187" s="156"/>
      <c r="G187" s="139"/>
      <c r="H187" s="139"/>
      <c r="I187" s="139"/>
      <c r="J187" s="139"/>
      <c r="K187" s="139"/>
      <c r="L187" s="139"/>
      <c r="M187" s="139"/>
      <c r="N187" s="139"/>
    </row>
    <row r="188" spans="1:14" x14ac:dyDescent="0.25">
      <c r="A188" s="132">
        <v>187</v>
      </c>
      <c r="B188" s="150" t="s">
        <v>139</v>
      </c>
      <c r="C188" s="149"/>
      <c r="D188" s="149">
        <v>1</v>
      </c>
      <c r="E188" s="149"/>
      <c r="F188" s="156"/>
      <c r="G188" s="139"/>
      <c r="H188" s="139"/>
      <c r="I188" s="139"/>
      <c r="J188" s="139"/>
      <c r="K188" s="139"/>
      <c r="L188" s="139"/>
      <c r="M188" s="139"/>
      <c r="N188" s="139"/>
    </row>
    <row r="189" spans="1:14" x14ac:dyDescent="0.25">
      <c r="A189" s="132">
        <v>188</v>
      </c>
      <c r="B189" s="150" t="s">
        <v>107</v>
      </c>
      <c r="C189" s="149"/>
      <c r="D189" s="149">
        <v>1</v>
      </c>
      <c r="E189" s="149"/>
      <c r="F189" s="156"/>
      <c r="G189" s="139"/>
      <c r="H189" s="139"/>
      <c r="I189" s="139"/>
      <c r="J189" s="139"/>
      <c r="K189" s="139"/>
      <c r="L189" s="139"/>
      <c r="M189" s="139"/>
      <c r="N189" s="139"/>
    </row>
    <row r="190" spans="1:14" x14ac:dyDescent="0.25">
      <c r="A190" s="132">
        <v>189</v>
      </c>
      <c r="B190" s="150">
        <v>10203</v>
      </c>
      <c r="C190" s="149"/>
      <c r="D190" s="149">
        <v>1</v>
      </c>
      <c r="E190" s="149"/>
      <c r="F190" s="156"/>
      <c r="G190" s="139"/>
      <c r="H190" s="139"/>
      <c r="I190" s="139"/>
      <c r="J190" s="139"/>
      <c r="K190" s="139"/>
      <c r="L190" s="139"/>
      <c r="M190" s="139"/>
      <c r="N190" s="139"/>
    </row>
    <row r="191" spans="1:14" x14ac:dyDescent="0.25">
      <c r="A191" s="132">
        <v>190</v>
      </c>
      <c r="B191" s="150" t="s">
        <v>140</v>
      </c>
      <c r="C191" s="149"/>
      <c r="D191" s="149">
        <v>1</v>
      </c>
      <c r="E191" s="149"/>
      <c r="F191" s="157"/>
      <c r="G191" s="139"/>
      <c r="H191" s="139"/>
      <c r="I191" s="139"/>
      <c r="J191" s="139"/>
      <c r="K191" s="139"/>
      <c r="L191" s="139"/>
      <c r="M191" s="139"/>
      <c r="N191" s="139"/>
    </row>
    <row r="192" spans="1:14" x14ac:dyDescent="0.25">
      <c r="A192" s="132">
        <v>191</v>
      </c>
      <c r="B192" s="148" t="s">
        <v>462</v>
      </c>
      <c r="C192" s="149"/>
      <c r="D192" s="149"/>
      <c r="E192" s="149"/>
      <c r="F192" s="155"/>
      <c r="G192" s="139"/>
      <c r="H192" s="139"/>
      <c r="I192" s="139"/>
      <c r="J192" s="139"/>
      <c r="K192" s="139"/>
      <c r="L192" s="139"/>
      <c r="M192" s="139"/>
      <c r="N192" s="139"/>
    </row>
    <row r="193" spans="1:14" x14ac:dyDescent="0.25">
      <c r="A193" s="132">
        <v>192</v>
      </c>
      <c r="B193" s="150" t="s">
        <v>65</v>
      </c>
      <c r="C193" s="149" t="s">
        <v>457</v>
      </c>
      <c r="D193" s="149">
        <v>1</v>
      </c>
      <c r="E193" s="149"/>
      <c r="F193" s="156"/>
      <c r="G193" s="139"/>
      <c r="H193" s="139"/>
      <c r="I193" s="139"/>
      <c r="J193" s="139"/>
      <c r="K193" s="139"/>
      <c r="L193" s="139"/>
      <c r="M193" s="139"/>
      <c r="N193" s="139"/>
    </row>
    <row r="194" spans="1:14" x14ac:dyDescent="0.25">
      <c r="A194" s="132">
        <v>193</v>
      </c>
      <c r="B194" s="150" t="s">
        <v>66</v>
      </c>
      <c r="C194" s="149" t="s">
        <v>457</v>
      </c>
      <c r="D194" s="149">
        <v>1</v>
      </c>
      <c r="E194" s="149"/>
      <c r="F194" s="156"/>
      <c r="G194" s="139"/>
      <c r="H194" s="139"/>
      <c r="I194" s="139"/>
      <c r="J194" s="139"/>
      <c r="K194" s="139"/>
      <c r="L194" s="139"/>
      <c r="M194" s="139"/>
      <c r="N194" s="139"/>
    </row>
    <row r="195" spans="1:14" x14ac:dyDescent="0.25">
      <c r="A195" s="132">
        <v>194</v>
      </c>
      <c r="B195" s="150" t="s">
        <v>67</v>
      </c>
      <c r="C195" s="149" t="s">
        <v>457</v>
      </c>
      <c r="D195" s="149">
        <v>1</v>
      </c>
      <c r="E195" s="149"/>
      <c r="F195" s="156"/>
      <c r="G195" s="139"/>
      <c r="H195" s="139"/>
      <c r="I195" s="139"/>
      <c r="J195" s="139"/>
      <c r="K195" s="139"/>
      <c r="L195" s="139"/>
      <c r="M195" s="139"/>
      <c r="N195" s="139"/>
    </row>
    <row r="196" spans="1:14" x14ac:dyDescent="0.25">
      <c r="A196" s="132">
        <v>195</v>
      </c>
      <c r="B196" s="150" t="s">
        <v>68</v>
      </c>
      <c r="C196" s="149" t="s">
        <v>457</v>
      </c>
      <c r="D196" s="149">
        <v>1</v>
      </c>
      <c r="E196" s="149"/>
      <c r="F196" s="156"/>
      <c r="G196" s="139"/>
      <c r="H196" s="139"/>
      <c r="I196" s="139"/>
      <c r="J196" s="139"/>
      <c r="K196" s="139"/>
      <c r="L196" s="139"/>
      <c r="M196" s="139"/>
      <c r="N196" s="139"/>
    </row>
    <row r="197" spans="1:14" x14ac:dyDescent="0.25">
      <c r="A197" s="132">
        <v>196</v>
      </c>
      <c r="B197" s="150" t="s">
        <v>69</v>
      </c>
      <c r="C197" s="149" t="s">
        <v>457</v>
      </c>
      <c r="D197" s="149">
        <v>1</v>
      </c>
      <c r="E197" s="149"/>
      <c r="F197" s="156"/>
      <c r="G197" s="139"/>
      <c r="H197" s="139"/>
      <c r="I197" s="139"/>
      <c r="J197" s="139"/>
      <c r="K197" s="139"/>
      <c r="L197" s="139"/>
      <c r="M197" s="139"/>
      <c r="N197" s="139"/>
    </row>
    <row r="198" spans="1:14" x14ac:dyDescent="0.25">
      <c r="A198" s="132">
        <v>197</v>
      </c>
      <c r="B198" s="150" t="s">
        <v>70</v>
      </c>
      <c r="C198" s="149" t="s">
        <v>457</v>
      </c>
      <c r="D198" s="149">
        <v>1</v>
      </c>
      <c r="E198" s="149"/>
      <c r="F198" s="156"/>
      <c r="G198" s="139"/>
      <c r="H198" s="139"/>
      <c r="I198" s="139"/>
      <c r="J198" s="139"/>
      <c r="K198" s="139"/>
      <c r="L198" s="139"/>
      <c r="M198" s="139"/>
      <c r="N198" s="139"/>
    </row>
    <row r="199" spans="1:14" x14ac:dyDescent="0.25">
      <c r="A199" s="132">
        <v>198</v>
      </c>
      <c r="B199" s="150" t="s">
        <v>71</v>
      </c>
      <c r="C199" s="149" t="s">
        <v>457</v>
      </c>
      <c r="D199" s="149">
        <v>1</v>
      </c>
      <c r="E199" s="149"/>
      <c r="F199" s="156"/>
      <c r="G199" s="139"/>
      <c r="H199" s="139"/>
      <c r="I199" s="139"/>
      <c r="J199" s="139"/>
      <c r="K199" s="139"/>
      <c r="L199" s="139"/>
      <c r="M199" s="139"/>
      <c r="N199" s="139"/>
    </row>
    <row r="200" spans="1:14" x14ac:dyDescent="0.25">
      <c r="A200" s="132">
        <v>199</v>
      </c>
      <c r="B200" s="150" t="s">
        <v>72</v>
      </c>
      <c r="C200" s="149" t="s">
        <v>457</v>
      </c>
      <c r="D200" s="149">
        <v>1</v>
      </c>
      <c r="E200" s="149"/>
      <c r="F200" s="156"/>
      <c r="G200" s="139"/>
      <c r="H200" s="139"/>
      <c r="I200" s="139"/>
      <c r="J200" s="139"/>
      <c r="K200" s="139"/>
      <c r="L200" s="139"/>
      <c r="M200" s="139"/>
      <c r="N200" s="139"/>
    </row>
    <row r="201" spans="1:14" x14ac:dyDescent="0.25">
      <c r="A201" s="132">
        <v>200</v>
      </c>
      <c r="B201" s="150" t="s">
        <v>73</v>
      </c>
      <c r="C201" s="149" t="s">
        <v>457</v>
      </c>
      <c r="D201" s="149">
        <v>1</v>
      </c>
      <c r="E201" s="149"/>
      <c r="F201" s="156">
        <v>50000</v>
      </c>
      <c r="G201" s="139"/>
      <c r="H201" s="139"/>
      <c r="I201" s="139"/>
      <c r="J201" s="139"/>
      <c r="K201" s="139"/>
      <c r="L201" s="139"/>
      <c r="M201" s="139"/>
      <c r="N201" s="139"/>
    </row>
    <row r="202" spans="1:14" x14ac:dyDescent="0.25">
      <c r="A202" s="132">
        <v>201</v>
      </c>
      <c r="B202" s="150" t="s">
        <v>74</v>
      </c>
      <c r="C202" s="149" t="s">
        <v>457</v>
      </c>
      <c r="D202" s="149">
        <v>1</v>
      </c>
      <c r="E202" s="149"/>
      <c r="F202" s="156"/>
      <c r="G202" s="139"/>
      <c r="H202" s="139"/>
      <c r="I202" s="139"/>
      <c r="J202" s="139"/>
      <c r="K202" s="139"/>
      <c r="L202" s="139"/>
      <c r="M202" s="139"/>
      <c r="N202" s="139"/>
    </row>
    <row r="203" spans="1:14" x14ac:dyDescent="0.25">
      <c r="A203" s="132">
        <v>202</v>
      </c>
      <c r="B203" s="150" t="s">
        <v>75</v>
      </c>
      <c r="C203" s="149" t="s">
        <v>457</v>
      </c>
      <c r="D203" s="149">
        <v>1</v>
      </c>
      <c r="E203" s="149"/>
      <c r="F203" s="156"/>
      <c r="G203" s="139"/>
      <c r="H203" s="139"/>
      <c r="I203" s="139"/>
      <c r="J203" s="139"/>
      <c r="K203" s="139"/>
      <c r="L203" s="139"/>
      <c r="M203" s="139"/>
      <c r="N203" s="139"/>
    </row>
    <row r="204" spans="1:14" x14ac:dyDescent="0.25">
      <c r="A204" s="132">
        <v>203</v>
      </c>
      <c r="B204" s="150" t="s">
        <v>76</v>
      </c>
      <c r="C204" s="149" t="s">
        <v>457</v>
      </c>
      <c r="D204" s="149">
        <v>1</v>
      </c>
      <c r="E204" s="149"/>
      <c r="F204" s="156"/>
      <c r="G204" s="139"/>
      <c r="H204" s="139"/>
      <c r="I204" s="139"/>
      <c r="J204" s="139"/>
      <c r="K204" s="139"/>
      <c r="L204" s="139"/>
      <c r="M204" s="139"/>
      <c r="N204" s="139"/>
    </row>
    <row r="205" spans="1:14" x14ac:dyDescent="0.25">
      <c r="A205" s="132">
        <v>204</v>
      </c>
      <c r="B205" s="150" t="s">
        <v>77</v>
      </c>
      <c r="C205" s="149" t="s">
        <v>457</v>
      </c>
      <c r="D205" s="149">
        <v>1</v>
      </c>
      <c r="E205" s="149"/>
      <c r="F205" s="156"/>
      <c r="G205" s="139"/>
      <c r="H205" s="139"/>
      <c r="I205" s="139"/>
      <c r="J205" s="139"/>
      <c r="K205" s="139"/>
      <c r="L205" s="139"/>
      <c r="M205" s="139"/>
      <c r="N205" s="139"/>
    </row>
    <row r="206" spans="1:14" x14ac:dyDescent="0.25">
      <c r="A206" s="132">
        <v>205</v>
      </c>
      <c r="B206" s="150" t="s">
        <v>78</v>
      </c>
      <c r="C206" s="149" t="s">
        <v>457</v>
      </c>
      <c r="D206" s="149">
        <v>1</v>
      </c>
      <c r="E206" s="149"/>
      <c r="F206" s="156"/>
      <c r="G206" s="139"/>
      <c r="H206" s="139"/>
      <c r="I206" s="139"/>
      <c r="J206" s="139"/>
      <c r="K206" s="139"/>
      <c r="L206" s="139"/>
      <c r="M206" s="139"/>
      <c r="N206" s="139"/>
    </row>
    <row r="207" spans="1:14" x14ac:dyDescent="0.25">
      <c r="A207" s="132">
        <v>206</v>
      </c>
      <c r="B207" s="150" t="s">
        <v>79</v>
      </c>
      <c r="C207" s="149" t="s">
        <v>457</v>
      </c>
      <c r="D207" s="149">
        <v>1</v>
      </c>
      <c r="E207" s="149"/>
      <c r="F207" s="156"/>
      <c r="G207" s="139"/>
      <c r="H207" s="139"/>
      <c r="I207" s="139"/>
      <c r="J207" s="139"/>
      <c r="K207" s="139"/>
      <c r="L207" s="139"/>
      <c r="M207" s="139"/>
      <c r="N207" s="139"/>
    </row>
    <row r="208" spans="1:14" x14ac:dyDescent="0.25">
      <c r="A208" s="132">
        <v>207</v>
      </c>
      <c r="B208" s="150" t="s">
        <v>80</v>
      </c>
      <c r="C208" s="149" t="s">
        <v>457</v>
      </c>
      <c r="D208" s="149">
        <v>1</v>
      </c>
      <c r="E208" s="149"/>
      <c r="F208" s="156"/>
      <c r="G208" s="139"/>
      <c r="H208" s="139"/>
      <c r="I208" s="139"/>
      <c r="J208" s="139"/>
      <c r="K208" s="139"/>
      <c r="L208" s="139"/>
      <c r="M208" s="139"/>
      <c r="N208" s="139"/>
    </row>
    <row r="209" spans="1:14" x14ac:dyDescent="0.25">
      <c r="A209" s="132">
        <v>208</v>
      </c>
      <c r="B209" s="150" t="s">
        <v>81</v>
      </c>
      <c r="C209" s="149" t="s">
        <v>457</v>
      </c>
      <c r="D209" s="149">
        <v>1</v>
      </c>
      <c r="E209" s="149"/>
      <c r="F209" s="156"/>
      <c r="G209" s="139"/>
      <c r="H209" s="139"/>
      <c r="I209" s="139"/>
      <c r="J209" s="139"/>
      <c r="K209" s="139"/>
      <c r="L209" s="139"/>
      <c r="M209" s="139"/>
      <c r="N209" s="139"/>
    </row>
    <row r="210" spans="1:14" x14ac:dyDescent="0.25">
      <c r="A210" s="132">
        <v>209</v>
      </c>
      <c r="B210" s="150" t="s">
        <v>82</v>
      </c>
      <c r="C210" s="149" t="s">
        <v>457</v>
      </c>
      <c r="D210" s="149">
        <v>1</v>
      </c>
      <c r="E210" s="149"/>
      <c r="F210" s="156"/>
      <c r="G210" s="139"/>
      <c r="H210" s="139"/>
      <c r="I210" s="139"/>
      <c r="J210" s="139"/>
      <c r="K210" s="139"/>
      <c r="L210" s="139"/>
      <c r="M210" s="139"/>
      <c r="N210" s="139"/>
    </row>
    <row r="211" spans="1:14" x14ac:dyDescent="0.25">
      <c r="A211" s="132">
        <v>210</v>
      </c>
      <c r="B211" s="150" t="s">
        <v>83</v>
      </c>
      <c r="C211" s="149" t="s">
        <v>457</v>
      </c>
      <c r="D211" s="149">
        <v>1</v>
      </c>
      <c r="E211" s="149"/>
      <c r="F211" s="156"/>
      <c r="G211" s="139"/>
      <c r="H211" s="139"/>
      <c r="I211" s="139"/>
      <c r="J211" s="139"/>
      <c r="K211" s="139"/>
      <c r="L211" s="139"/>
      <c r="M211" s="139"/>
      <c r="N211" s="139"/>
    </row>
    <row r="212" spans="1:14" x14ac:dyDescent="0.25">
      <c r="A212" s="132">
        <v>211</v>
      </c>
      <c r="B212" s="150" t="s">
        <v>84</v>
      </c>
      <c r="C212" s="149" t="s">
        <v>457</v>
      </c>
      <c r="D212" s="149">
        <v>1</v>
      </c>
      <c r="E212" s="149"/>
      <c r="F212" s="156"/>
      <c r="G212" s="139"/>
      <c r="H212" s="139"/>
      <c r="I212" s="139"/>
      <c r="J212" s="139"/>
      <c r="K212" s="139"/>
      <c r="L212" s="139"/>
      <c r="M212" s="139"/>
      <c r="N212" s="139"/>
    </row>
    <row r="213" spans="1:14" x14ac:dyDescent="0.25">
      <c r="A213" s="132">
        <v>212</v>
      </c>
      <c r="B213" s="150" t="s">
        <v>85</v>
      </c>
      <c r="C213" s="149" t="s">
        <v>457</v>
      </c>
      <c r="D213" s="149">
        <v>1</v>
      </c>
      <c r="E213" s="149"/>
      <c r="F213" s="156"/>
      <c r="G213" s="139"/>
      <c r="H213" s="139"/>
      <c r="I213" s="139"/>
      <c r="J213" s="139"/>
      <c r="K213" s="139"/>
      <c r="L213" s="139"/>
      <c r="M213" s="139"/>
      <c r="N213" s="139"/>
    </row>
    <row r="214" spans="1:14" x14ac:dyDescent="0.25">
      <c r="A214" s="132">
        <v>213</v>
      </c>
      <c r="B214" s="150" t="s">
        <v>86</v>
      </c>
      <c r="C214" s="149" t="s">
        <v>457</v>
      </c>
      <c r="D214" s="149">
        <v>1</v>
      </c>
      <c r="E214" s="149"/>
      <c r="F214" s="156"/>
      <c r="G214" s="139"/>
      <c r="H214" s="139"/>
      <c r="I214" s="139"/>
      <c r="J214" s="139"/>
      <c r="K214" s="139"/>
      <c r="L214" s="139"/>
      <c r="M214" s="139"/>
      <c r="N214" s="139"/>
    </row>
    <row r="215" spans="1:14" x14ac:dyDescent="0.25">
      <c r="A215" s="132">
        <v>214</v>
      </c>
      <c r="B215" s="150" t="s">
        <v>87</v>
      </c>
      <c r="C215" s="149" t="s">
        <v>457</v>
      </c>
      <c r="D215" s="149">
        <v>1</v>
      </c>
      <c r="E215" s="149"/>
      <c r="F215" s="156"/>
      <c r="G215" s="139"/>
      <c r="H215" s="139"/>
      <c r="I215" s="139"/>
      <c r="J215" s="139"/>
      <c r="K215" s="139"/>
      <c r="L215" s="139"/>
      <c r="M215" s="139"/>
      <c r="N215" s="139"/>
    </row>
    <row r="216" spans="1:14" x14ac:dyDescent="0.25">
      <c r="A216" s="132">
        <v>215</v>
      </c>
      <c r="B216" s="150" t="s">
        <v>88</v>
      </c>
      <c r="C216" s="149" t="s">
        <v>457</v>
      </c>
      <c r="D216" s="149">
        <v>1</v>
      </c>
      <c r="E216" s="149"/>
      <c r="F216" s="156"/>
      <c r="G216" s="139"/>
      <c r="H216" s="139"/>
      <c r="I216" s="139"/>
      <c r="J216" s="139"/>
      <c r="K216" s="139"/>
      <c r="L216" s="139"/>
      <c r="M216" s="139"/>
      <c r="N216" s="139"/>
    </row>
    <row r="217" spans="1:14" x14ac:dyDescent="0.25">
      <c r="A217" s="132">
        <v>216</v>
      </c>
      <c r="B217" s="150" t="s">
        <v>89</v>
      </c>
      <c r="C217" s="149" t="s">
        <v>457</v>
      </c>
      <c r="D217" s="149">
        <v>1</v>
      </c>
      <c r="E217" s="149"/>
      <c r="F217" s="157"/>
      <c r="G217" s="139"/>
      <c r="H217" s="139"/>
      <c r="I217" s="139"/>
      <c r="J217" s="139"/>
      <c r="K217" s="139"/>
      <c r="L217" s="139"/>
      <c r="M217" s="139"/>
      <c r="N217" s="139"/>
    </row>
    <row r="218" spans="1:14" x14ac:dyDescent="0.25">
      <c r="A218" s="132">
        <v>217</v>
      </c>
      <c r="B218" s="148" t="s">
        <v>166</v>
      </c>
      <c r="C218" s="149"/>
      <c r="D218" s="149"/>
      <c r="E218" s="149"/>
      <c r="F218" s="155"/>
      <c r="G218" s="139"/>
      <c r="H218" s="139"/>
      <c r="I218" s="139"/>
      <c r="J218" s="139"/>
      <c r="K218" s="139"/>
      <c r="L218" s="139"/>
      <c r="M218" s="139"/>
      <c r="N218" s="139"/>
    </row>
    <row r="219" spans="1:14" x14ac:dyDescent="0.25">
      <c r="A219" s="132">
        <v>218</v>
      </c>
      <c r="B219" s="150" t="s">
        <v>90</v>
      </c>
      <c r="C219" s="149" t="s">
        <v>458</v>
      </c>
      <c r="D219" s="149">
        <v>1</v>
      </c>
      <c r="E219" s="149"/>
      <c r="F219" s="156"/>
      <c r="G219" s="139"/>
      <c r="H219" s="139"/>
      <c r="I219" s="139"/>
      <c r="J219" s="139"/>
      <c r="K219" s="139"/>
      <c r="L219" s="139"/>
      <c r="M219" s="139"/>
      <c r="N219" s="139"/>
    </row>
    <row r="220" spans="1:14" x14ac:dyDescent="0.25">
      <c r="A220" s="132">
        <v>219</v>
      </c>
      <c r="B220" s="150" t="s">
        <v>91</v>
      </c>
      <c r="C220" s="149" t="s">
        <v>458</v>
      </c>
      <c r="D220" s="149">
        <v>1</v>
      </c>
      <c r="E220" s="149"/>
      <c r="F220" s="156"/>
      <c r="G220" s="139"/>
      <c r="H220" s="139"/>
      <c r="I220" s="139"/>
      <c r="J220" s="139"/>
      <c r="K220" s="139"/>
      <c r="L220" s="139"/>
      <c r="M220" s="139"/>
      <c r="N220" s="139"/>
    </row>
    <row r="221" spans="1:14" x14ac:dyDescent="0.25">
      <c r="A221" s="132">
        <v>220</v>
      </c>
      <c r="B221" s="150" t="s">
        <v>92</v>
      </c>
      <c r="C221" s="149" t="s">
        <v>458</v>
      </c>
      <c r="D221" s="149">
        <v>1</v>
      </c>
      <c r="E221" s="149"/>
      <c r="F221" s="156"/>
      <c r="G221" s="139"/>
      <c r="H221" s="139"/>
      <c r="I221" s="139"/>
      <c r="J221" s="139"/>
      <c r="K221" s="139"/>
      <c r="L221" s="139"/>
      <c r="M221" s="139"/>
      <c r="N221" s="139"/>
    </row>
    <row r="222" spans="1:14" x14ac:dyDescent="0.25">
      <c r="A222" s="132">
        <v>221</v>
      </c>
      <c r="B222" s="150" t="s">
        <v>93</v>
      </c>
      <c r="C222" s="149" t="s">
        <v>458</v>
      </c>
      <c r="D222" s="149">
        <v>1</v>
      </c>
      <c r="E222" s="149"/>
      <c r="F222" s="156"/>
      <c r="G222" s="139"/>
      <c r="H222" s="139"/>
      <c r="I222" s="139"/>
      <c r="J222" s="139"/>
      <c r="K222" s="139"/>
      <c r="L222" s="139"/>
      <c r="M222" s="139"/>
      <c r="N222" s="139"/>
    </row>
    <row r="223" spans="1:14" x14ac:dyDescent="0.25">
      <c r="A223" s="132">
        <v>222</v>
      </c>
      <c r="B223" s="150" t="s">
        <v>94</v>
      </c>
      <c r="C223" s="149" t="s">
        <v>458</v>
      </c>
      <c r="D223" s="149">
        <v>1</v>
      </c>
      <c r="E223" s="149"/>
      <c r="F223" s="156"/>
      <c r="G223" s="139"/>
      <c r="H223" s="139"/>
      <c r="I223" s="139"/>
      <c r="J223" s="139"/>
      <c r="K223" s="139"/>
      <c r="L223" s="139"/>
      <c r="M223" s="139"/>
      <c r="N223" s="139"/>
    </row>
    <row r="224" spans="1:14" x14ac:dyDescent="0.25">
      <c r="A224" s="132">
        <v>223</v>
      </c>
      <c r="B224" s="150" t="s">
        <v>91</v>
      </c>
      <c r="C224" s="149" t="s">
        <v>458</v>
      </c>
      <c r="D224" s="149">
        <v>1</v>
      </c>
      <c r="E224" s="149"/>
      <c r="F224" s="156">
        <v>150000</v>
      </c>
      <c r="G224" s="139"/>
      <c r="H224" s="139"/>
      <c r="I224" s="139"/>
      <c r="J224" s="139"/>
      <c r="K224" s="139"/>
      <c r="L224" s="139"/>
      <c r="M224" s="139"/>
      <c r="N224" s="139"/>
    </row>
    <row r="225" spans="1:14" x14ac:dyDescent="0.25">
      <c r="A225" s="132">
        <v>224</v>
      </c>
      <c r="B225" s="150" t="s">
        <v>95</v>
      </c>
      <c r="C225" s="149" t="s">
        <v>458</v>
      </c>
      <c r="D225" s="149">
        <v>1</v>
      </c>
      <c r="E225" s="149"/>
      <c r="F225" s="156"/>
      <c r="G225" s="139"/>
      <c r="H225" s="139"/>
      <c r="I225" s="139"/>
      <c r="J225" s="139"/>
      <c r="K225" s="139"/>
      <c r="L225" s="139"/>
      <c r="M225" s="139"/>
      <c r="N225" s="139"/>
    </row>
    <row r="226" spans="1:14" x14ac:dyDescent="0.25">
      <c r="A226" s="132">
        <v>225</v>
      </c>
      <c r="B226" s="150" t="s">
        <v>96</v>
      </c>
      <c r="C226" s="149" t="s">
        <v>458</v>
      </c>
      <c r="D226" s="149">
        <v>1</v>
      </c>
      <c r="E226" s="149"/>
      <c r="F226" s="156"/>
      <c r="G226" s="139"/>
      <c r="H226" s="139"/>
      <c r="I226" s="139"/>
      <c r="J226" s="139"/>
      <c r="K226" s="139"/>
      <c r="L226" s="139"/>
      <c r="M226" s="139"/>
      <c r="N226" s="139"/>
    </row>
    <row r="227" spans="1:14" x14ac:dyDescent="0.25">
      <c r="A227" s="132">
        <v>226</v>
      </c>
      <c r="B227" s="150" t="s">
        <v>97</v>
      </c>
      <c r="C227" s="149" t="s">
        <v>458</v>
      </c>
      <c r="D227" s="149">
        <v>1</v>
      </c>
      <c r="E227" s="149"/>
      <c r="F227" s="156"/>
      <c r="G227" s="139"/>
      <c r="H227" s="139"/>
      <c r="I227" s="139"/>
      <c r="J227" s="139"/>
      <c r="K227" s="139"/>
      <c r="L227" s="139"/>
      <c r="M227" s="139"/>
      <c r="N227" s="139"/>
    </row>
    <row r="228" spans="1:14" x14ac:dyDescent="0.25">
      <c r="A228" s="132">
        <v>227</v>
      </c>
      <c r="B228" s="150" t="s">
        <v>98</v>
      </c>
      <c r="C228" s="149" t="s">
        <v>458</v>
      </c>
      <c r="D228" s="149">
        <v>1</v>
      </c>
      <c r="E228" s="149"/>
      <c r="F228" s="156"/>
      <c r="G228" s="139"/>
      <c r="H228" s="139"/>
      <c r="I228" s="139"/>
      <c r="J228" s="139"/>
      <c r="K228" s="139"/>
      <c r="L228" s="139"/>
      <c r="M228" s="139"/>
      <c r="N228" s="139"/>
    </row>
    <row r="229" spans="1:14" x14ac:dyDescent="0.25">
      <c r="A229" s="132">
        <v>228</v>
      </c>
      <c r="B229" s="150" t="s">
        <v>99</v>
      </c>
      <c r="C229" s="149" t="s">
        <v>458</v>
      </c>
      <c r="D229" s="149">
        <v>1</v>
      </c>
      <c r="E229" s="149"/>
      <c r="F229" s="156"/>
      <c r="G229" s="139"/>
      <c r="H229" s="139"/>
      <c r="I229" s="139"/>
      <c r="J229" s="139"/>
      <c r="K229" s="139"/>
      <c r="L229" s="139"/>
      <c r="M229" s="139"/>
      <c r="N229" s="139"/>
    </row>
    <row r="230" spans="1:14" x14ac:dyDescent="0.25">
      <c r="A230" s="132">
        <v>229</v>
      </c>
      <c r="B230" s="150" t="s">
        <v>100</v>
      </c>
      <c r="C230" s="149" t="s">
        <v>458</v>
      </c>
      <c r="D230" s="149">
        <v>1</v>
      </c>
      <c r="E230" s="149"/>
      <c r="F230" s="156"/>
      <c r="G230" s="139"/>
      <c r="H230" s="139"/>
      <c r="I230" s="139"/>
      <c r="J230" s="139"/>
      <c r="K230" s="139"/>
      <c r="L230" s="139"/>
      <c r="M230" s="139"/>
      <c r="N230" s="139"/>
    </row>
    <row r="231" spans="1:14" x14ac:dyDescent="0.25">
      <c r="A231" s="132">
        <v>230</v>
      </c>
      <c r="B231" s="150" t="s">
        <v>101</v>
      </c>
      <c r="C231" s="149" t="s">
        <v>458</v>
      </c>
      <c r="D231" s="149">
        <v>1</v>
      </c>
      <c r="E231" s="149"/>
      <c r="F231" s="156"/>
      <c r="G231" s="139"/>
      <c r="H231" s="139"/>
      <c r="I231" s="139"/>
      <c r="J231" s="139"/>
      <c r="K231" s="139"/>
      <c r="L231" s="139"/>
      <c r="M231" s="139"/>
      <c r="N231" s="139"/>
    </row>
    <row r="232" spans="1:14" x14ac:dyDescent="0.25">
      <c r="A232" s="132">
        <v>231</v>
      </c>
      <c r="B232" s="150" t="s">
        <v>102</v>
      </c>
      <c r="C232" s="149" t="s">
        <v>458</v>
      </c>
      <c r="D232" s="149">
        <v>1</v>
      </c>
      <c r="E232" s="149"/>
      <c r="F232" s="156"/>
      <c r="G232" s="139"/>
      <c r="H232" s="139"/>
      <c r="I232" s="139"/>
      <c r="J232" s="139"/>
      <c r="K232" s="139"/>
      <c r="L232" s="139"/>
      <c r="M232" s="139"/>
      <c r="N232" s="139"/>
    </row>
    <row r="233" spans="1:14" x14ac:dyDescent="0.25">
      <c r="A233" s="132">
        <v>232</v>
      </c>
      <c r="B233" s="150" t="s">
        <v>103</v>
      </c>
      <c r="C233" s="149" t="s">
        <v>458</v>
      </c>
      <c r="D233" s="149">
        <v>1</v>
      </c>
      <c r="E233" s="149"/>
      <c r="F233" s="157"/>
      <c r="G233" s="139"/>
      <c r="H233" s="139"/>
      <c r="I233" s="139"/>
      <c r="J233" s="139"/>
      <c r="K233" s="139"/>
      <c r="L233" s="139"/>
      <c r="M233" s="139"/>
      <c r="N233" s="139"/>
    </row>
    <row r="234" spans="1:14" x14ac:dyDescent="0.25">
      <c r="A234" s="132">
        <v>233</v>
      </c>
      <c r="B234" s="148" t="s">
        <v>167</v>
      </c>
      <c r="C234" s="149"/>
      <c r="D234" s="149"/>
      <c r="E234" s="149"/>
      <c r="F234" s="155"/>
      <c r="G234" s="139"/>
      <c r="H234" s="139"/>
      <c r="I234" s="139"/>
      <c r="J234" s="139"/>
      <c r="K234" s="139"/>
      <c r="L234" s="139"/>
      <c r="M234" s="139"/>
      <c r="N234" s="139"/>
    </row>
    <row r="235" spans="1:14" x14ac:dyDescent="0.25">
      <c r="A235" s="132">
        <v>234</v>
      </c>
      <c r="B235" s="150" t="s">
        <v>104</v>
      </c>
      <c r="C235" s="149" t="s">
        <v>459</v>
      </c>
      <c r="D235" s="149">
        <v>1</v>
      </c>
      <c r="E235" s="149"/>
      <c r="F235" s="156"/>
      <c r="G235" s="139"/>
      <c r="H235" s="139"/>
      <c r="I235" s="139"/>
      <c r="J235" s="139"/>
      <c r="K235" s="139"/>
      <c r="L235" s="139"/>
      <c r="M235" s="139"/>
      <c r="N235" s="139"/>
    </row>
    <row r="236" spans="1:14" x14ac:dyDescent="0.25">
      <c r="A236" s="132">
        <v>235</v>
      </c>
      <c r="B236" s="150" t="s">
        <v>105</v>
      </c>
      <c r="C236" s="149" t="s">
        <v>459</v>
      </c>
      <c r="D236" s="149">
        <v>1</v>
      </c>
      <c r="E236" s="149"/>
      <c r="F236" s="156"/>
      <c r="G236" s="139"/>
      <c r="H236" s="139"/>
      <c r="I236" s="139"/>
      <c r="J236" s="139"/>
      <c r="K236" s="139"/>
      <c r="L236" s="139"/>
      <c r="M236" s="139"/>
      <c r="N236" s="139"/>
    </row>
    <row r="237" spans="1:14" x14ac:dyDescent="0.25">
      <c r="A237" s="132">
        <v>236</v>
      </c>
      <c r="B237" s="150" t="s">
        <v>106</v>
      </c>
      <c r="C237" s="149" t="s">
        <v>459</v>
      </c>
      <c r="D237" s="149">
        <v>1</v>
      </c>
      <c r="E237" s="149"/>
      <c r="F237" s="156"/>
      <c r="G237" s="139"/>
      <c r="H237" s="139"/>
      <c r="I237" s="139"/>
      <c r="J237" s="139"/>
      <c r="K237" s="139"/>
      <c r="L237" s="139"/>
      <c r="M237" s="139"/>
      <c r="N237" s="139"/>
    </row>
    <row r="238" spans="1:14" x14ac:dyDescent="0.25">
      <c r="A238" s="132">
        <v>237</v>
      </c>
      <c r="B238" s="150" t="s">
        <v>107</v>
      </c>
      <c r="C238" s="149" t="s">
        <v>459</v>
      </c>
      <c r="D238" s="149">
        <v>1</v>
      </c>
      <c r="E238" s="149"/>
      <c r="F238" s="156"/>
      <c r="G238" s="139"/>
      <c r="H238" s="139"/>
      <c r="I238" s="139"/>
      <c r="J238" s="139"/>
      <c r="K238" s="139"/>
      <c r="L238" s="139"/>
      <c r="M238" s="139"/>
      <c r="N238" s="139"/>
    </row>
    <row r="239" spans="1:14" x14ac:dyDescent="0.25">
      <c r="A239" s="132">
        <v>238</v>
      </c>
      <c r="B239" s="150" t="s">
        <v>108</v>
      </c>
      <c r="C239" s="149" t="s">
        <v>459</v>
      </c>
      <c r="D239" s="149">
        <v>1</v>
      </c>
      <c r="E239" s="149"/>
      <c r="F239" s="156"/>
      <c r="G239" s="139"/>
      <c r="H239" s="139"/>
      <c r="I239" s="139"/>
      <c r="J239" s="139"/>
      <c r="K239" s="139"/>
      <c r="L239" s="139"/>
      <c r="M239" s="139"/>
      <c r="N239" s="139"/>
    </row>
    <row r="240" spans="1:14" x14ac:dyDescent="0.25">
      <c r="A240" s="132">
        <v>239</v>
      </c>
      <c r="B240" s="150" t="s">
        <v>109</v>
      </c>
      <c r="C240" s="149" t="s">
        <v>459</v>
      </c>
      <c r="D240" s="149">
        <v>1</v>
      </c>
      <c r="E240" s="149"/>
      <c r="F240" s="156"/>
      <c r="G240" s="139"/>
      <c r="H240" s="139"/>
      <c r="I240" s="139"/>
      <c r="J240" s="139"/>
      <c r="K240" s="139"/>
      <c r="L240" s="139"/>
      <c r="M240" s="139"/>
      <c r="N240" s="139"/>
    </row>
    <row r="241" spans="1:14" x14ac:dyDescent="0.25">
      <c r="A241" s="132">
        <v>240</v>
      </c>
      <c r="B241" s="150" t="s">
        <v>110</v>
      </c>
      <c r="C241" s="149" t="s">
        <v>459</v>
      </c>
      <c r="D241" s="149">
        <v>1</v>
      </c>
      <c r="E241" s="149"/>
      <c r="F241" s="156">
        <v>200000</v>
      </c>
      <c r="G241" s="139"/>
      <c r="H241" s="139"/>
      <c r="I241" s="139"/>
      <c r="J241" s="139"/>
      <c r="K241" s="139"/>
      <c r="L241" s="139"/>
      <c r="M241" s="139"/>
      <c r="N241" s="139"/>
    </row>
    <row r="242" spans="1:14" x14ac:dyDescent="0.25">
      <c r="A242" s="132">
        <v>241</v>
      </c>
      <c r="B242" s="150" t="s">
        <v>111</v>
      </c>
      <c r="C242" s="149" t="s">
        <v>459</v>
      </c>
      <c r="D242" s="149">
        <v>1</v>
      </c>
      <c r="E242" s="149"/>
      <c r="F242" s="156"/>
      <c r="G242" s="139"/>
      <c r="H242" s="139"/>
      <c r="I242" s="139"/>
      <c r="J242" s="139"/>
      <c r="K242" s="139"/>
      <c r="L242" s="139"/>
      <c r="M242" s="139"/>
      <c r="N242" s="139"/>
    </row>
    <row r="243" spans="1:14" x14ac:dyDescent="0.25">
      <c r="A243" s="132">
        <v>242</v>
      </c>
      <c r="B243" s="150" t="s">
        <v>112</v>
      </c>
      <c r="C243" s="149" t="s">
        <v>459</v>
      </c>
      <c r="D243" s="149">
        <v>1</v>
      </c>
      <c r="E243" s="149"/>
      <c r="F243" s="156"/>
      <c r="G243" s="139"/>
      <c r="H243" s="139"/>
      <c r="I243" s="139"/>
      <c r="J243" s="139"/>
      <c r="K243" s="139"/>
      <c r="L243" s="139"/>
      <c r="M243" s="139"/>
      <c r="N243" s="139"/>
    </row>
    <row r="244" spans="1:14" x14ac:dyDescent="0.25">
      <c r="A244" s="132">
        <v>243</v>
      </c>
      <c r="B244" s="150" t="s">
        <v>113</v>
      </c>
      <c r="C244" s="149" t="s">
        <v>459</v>
      </c>
      <c r="D244" s="149">
        <v>1</v>
      </c>
      <c r="E244" s="149"/>
      <c r="F244" s="156"/>
      <c r="G244" s="139"/>
      <c r="H244" s="139"/>
      <c r="I244" s="139"/>
      <c r="J244" s="139"/>
      <c r="K244" s="139"/>
      <c r="L244" s="139"/>
      <c r="M244" s="139"/>
      <c r="N244" s="139"/>
    </row>
    <row r="245" spans="1:14" x14ac:dyDescent="0.25">
      <c r="A245" s="132">
        <v>244</v>
      </c>
      <c r="B245" s="150" t="s">
        <v>114</v>
      </c>
      <c r="C245" s="149" t="s">
        <v>459</v>
      </c>
      <c r="D245" s="149">
        <v>1</v>
      </c>
      <c r="E245" s="149"/>
      <c r="F245" s="156"/>
      <c r="G245" s="139"/>
      <c r="H245" s="139"/>
      <c r="I245" s="139"/>
      <c r="J245" s="139"/>
      <c r="K245" s="139"/>
      <c r="L245" s="139"/>
      <c r="M245" s="139"/>
      <c r="N245" s="139"/>
    </row>
    <row r="246" spans="1:14" x14ac:dyDescent="0.25">
      <c r="A246" s="132">
        <v>245</v>
      </c>
      <c r="B246" s="150" t="s">
        <v>115</v>
      </c>
      <c r="C246" s="149" t="s">
        <v>459</v>
      </c>
      <c r="D246" s="149">
        <v>1</v>
      </c>
      <c r="E246" s="149"/>
      <c r="F246" s="156"/>
      <c r="G246" s="139"/>
      <c r="H246" s="139"/>
      <c r="I246" s="139"/>
      <c r="J246" s="139"/>
      <c r="K246" s="139"/>
      <c r="L246" s="139"/>
      <c r="M246" s="139"/>
      <c r="N246" s="139"/>
    </row>
    <row r="247" spans="1:14" x14ac:dyDescent="0.25">
      <c r="A247" s="132">
        <v>246</v>
      </c>
      <c r="B247" s="150" t="s">
        <v>116</v>
      </c>
      <c r="C247" s="149" t="s">
        <v>459</v>
      </c>
      <c r="D247" s="149">
        <v>1</v>
      </c>
      <c r="E247" s="149"/>
      <c r="F247" s="156"/>
      <c r="G247" s="139"/>
      <c r="H247" s="139"/>
      <c r="I247" s="139"/>
      <c r="J247" s="139"/>
      <c r="K247" s="139"/>
      <c r="L247" s="139"/>
      <c r="M247" s="139"/>
      <c r="N247" s="139"/>
    </row>
    <row r="248" spans="1:14" x14ac:dyDescent="0.25">
      <c r="A248" s="132">
        <v>247</v>
      </c>
      <c r="B248" s="150" t="s">
        <v>117</v>
      </c>
      <c r="C248" s="149" t="s">
        <v>459</v>
      </c>
      <c r="D248" s="149">
        <v>1</v>
      </c>
      <c r="E248" s="149"/>
      <c r="F248" s="156"/>
      <c r="G248" s="139"/>
      <c r="H248" s="139"/>
      <c r="I248" s="139"/>
      <c r="J248" s="139"/>
      <c r="K248" s="139"/>
      <c r="L248" s="139"/>
      <c r="M248" s="139"/>
      <c r="N248" s="139"/>
    </row>
    <row r="249" spans="1:14" x14ac:dyDescent="0.25">
      <c r="A249" s="132">
        <v>248</v>
      </c>
      <c r="B249" s="150" t="s">
        <v>118</v>
      </c>
      <c r="C249" s="149" t="s">
        <v>459</v>
      </c>
      <c r="D249" s="149">
        <v>1</v>
      </c>
      <c r="E249" s="149"/>
      <c r="F249" s="156"/>
      <c r="G249" s="139"/>
      <c r="H249" s="139"/>
      <c r="I249" s="139"/>
      <c r="J249" s="139"/>
      <c r="K249" s="139"/>
      <c r="L249" s="139"/>
      <c r="M249" s="139"/>
      <c r="N249" s="139"/>
    </row>
    <row r="250" spans="1:14" x14ac:dyDescent="0.25">
      <c r="A250" s="132">
        <v>249</v>
      </c>
      <c r="B250" s="150" t="s">
        <v>119</v>
      </c>
      <c r="C250" s="149" t="s">
        <v>459</v>
      </c>
      <c r="D250" s="149">
        <v>1</v>
      </c>
      <c r="E250" s="149"/>
      <c r="F250" s="156"/>
      <c r="G250" s="139"/>
      <c r="H250" s="139"/>
      <c r="I250" s="139"/>
      <c r="J250" s="139"/>
      <c r="K250" s="139"/>
      <c r="L250" s="139"/>
      <c r="M250" s="139"/>
      <c r="N250" s="139"/>
    </row>
    <row r="251" spans="1:14" x14ac:dyDescent="0.25">
      <c r="A251" s="132">
        <v>250</v>
      </c>
      <c r="B251" s="150" t="s">
        <v>120</v>
      </c>
      <c r="C251" s="149" t="s">
        <v>459</v>
      </c>
      <c r="D251" s="149">
        <v>1</v>
      </c>
      <c r="E251" s="149"/>
      <c r="F251" s="157"/>
      <c r="G251" s="139"/>
      <c r="H251" s="139"/>
      <c r="I251" s="139"/>
      <c r="J251" s="139"/>
      <c r="K251" s="139"/>
      <c r="L251" s="139"/>
      <c r="M251" s="139"/>
      <c r="N251" s="139"/>
    </row>
    <row r="252" spans="1:14" x14ac:dyDescent="0.25">
      <c r="A252" s="132">
        <v>251</v>
      </c>
      <c r="B252" s="148" t="s">
        <v>461</v>
      </c>
      <c r="C252" s="149"/>
      <c r="D252" s="149"/>
      <c r="E252" s="149"/>
      <c r="F252" s="155"/>
      <c r="G252" s="139"/>
      <c r="H252" s="139"/>
      <c r="I252" s="139"/>
      <c r="J252" s="139"/>
      <c r="K252" s="139"/>
      <c r="L252" s="139"/>
      <c r="M252" s="139"/>
      <c r="N252" s="139"/>
    </row>
    <row r="253" spans="1:14" x14ac:dyDescent="0.25">
      <c r="A253" s="132">
        <v>252</v>
      </c>
      <c r="B253" s="150" t="s">
        <v>121</v>
      </c>
      <c r="C253" s="149" t="s">
        <v>460</v>
      </c>
      <c r="D253" s="149">
        <v>1</v>
      </c>
      <c r="E253" s="149"/>
      <c r="F253" s="156"/>
      <c r="G253" s="139"/>
      <c r="H253" s="139"/>
      <c r="I253" s="139"/>
      <c r="J253" s="139"/>
      <c r="K253" s="139"/>
      <c r="L253" s="139"/>
      <c r="M253" s="139"/>
      <c r="N253" s="139"/>
    </row>
    <row r="254" spans="1:14" x14ac:dyDescent="0.25">
      <c r="A254" s="132">
        <v>253</v>
      </c>
      <c r="B254" s="150" t="s">
        <v>122</v>
      </c>
      <c r="C254" s="149" t="s">
        <v>460</v>
      </c>
      <c r="D254" s="149">
        <v>1</v>
      </c>
      <c r="E254" s="149"/>
      <c r="F254" s="156"/>
      <c r="G254" s="139"/>
      <c r="H254" s="139"/>
      <c r="I254" s="139"/>
      <c r="J254" s="139"/>
      <c r="K254" s="139"/>
      <c r="L254" s="139"/>
      <c r="M254" s="139"/>
      <c r="N254" s="139"/>
    </row>
    <row r="255" spans="1:14" x14ac:dyDescent="0.25">
      <c r="A255" s="132">
        <v>254</v>
      </c>
      <c r="B255" s="150" t="s">
        <v>123</v>
      </c>
      <c r="C255" s="149" t="s">
        <v>460</v>
      </c>
      <c r="D255" s="149">
        <v>1</v>
      </c>
      <c r="E255" s="149"/>
      <c r="F255" s="156"/>
      <c r="G255" s="139"/>
      <c r="H255" s="139"/>
      <c r="I255" s="139"/>
      <c r="J255" s="139"/>
      <c r="K255" s="139"/>
      <c r="L255" s="139"/>
      <c r="M255" s="139"/>
      <c r="N255" s="139"/>
    </row>
    <row r="256" spans="1:14" x14ac:dyDescent="0.25">
      <c r="A256" s="132">
        <v>255</v>
      </c>
      <c r="B256" s="150" t="s">
        <v>124</v>
      </c>
      <c r="C256" s="149" t="s">
        <v>460</v>
      </c>
      <c r="D256" s="149">
        <v>1</v>
      </c>
      <c r="E256" s="149"/>
      <c r="F256" s="156"/>
      <c r="G256" s="139"/>
      <c r="H256" s="139"/>
      <c r="I256" s="139"/>
      <c r="J256" s="139"/>
      <c r="K256" s="139"/>
      <c r="L256" s="139"/>
      <c r="M256" s="139"/>
      <c r="N256" s="139"/>
    </row>
    <row r="257" spans="1:14" x14ac:dyDescent="0.25">
      <c r="A257" s="132">
        <v>256</v>
      </c>
      <c r="B257" s="150" t="s">
        <v>125</v>
      </c>
      <c r="C257" s="149" t="s">
        <v>460</v>
      </c>
      <c r="D257" s="149">
        <v>1</v>
      </c>
      <c r="E257" s="149"/>
      <c r="F257" s="156">
        <v>250000</v>
      </c>
      <c r="G257" s="139"/>
      <c r="H257" s="139"/>
      <c r="I257" s="139"/>
      <c r="J257" s="139"/>
      <c r="K257" s="139"/>
      <c r="L257" s="139"/>
      <c r="M257" s="139"/>
      <c r="N257" s="139"/>
    </row>
    <row r="258" spans="1:14" x14ac:dyDescent="0.25">
      <c r="A258" s="132">
        <v>257</v>
      </c>
      <c r="B258" s="150" t="s">
        <v>126</v>
      </c>
      <c r="C258" s="149" t="s">
        <v>460</v>
      </c>
      <c r="D258" s="149">
        <v>1</v>
      </c>
      <c r="E258" s="149"/>
      <c r="F258" s="156"/>
      <c r="G258" s="139"/>
      <c r="H258" s="139"/>
      <c r="I258" s="139"/>
      <c r="J258" s="139"/>
      <c r="K258" s="139"/>
      <c r="L258" s="139"/>
      <c r="M258" s="139"/>
      <c r="N258" s="139"/>
    </row>
    <row r="259" spans="1:14" x14ac:dyDescent="0.25">
      <c r="A259" s="132">
        <v>258</v>
      </c>
      <c r="B259" s="150" t="s">
        <v>127</v>
      </c>
      <c r="C259" s="149" t="s">
        <v>460</v>
      </c>
      <c r="D259" s="149">
        <v>1</v>
      </c>
      <c r="E259" s="149"/>
      <c r="F259" s="156"/>
      <c r="G259" s="139"/>
      <c r="H259" s="139"/>
      <c r="I259" s="139"/>
      <c r="J259" s="139"/>
      <c r="K259" s="139"/>
      <c r="L259" s="139"/>
      <c r="M259" s="139"/>
      <c r="N259" s="139"/>
    </row>
    <row r="260" spans="1:14" x14ac:dyDescent="0.25">
      <c r="A260" s="132">
        <v>259</v>
      </c>
      <c r="B260" s="150" t="s">
        <v>128</v>
      </c>
      <c r="C260" s="149" t="s">
        <v>460</v>
      </c>
      <c r="D260" s="149">
        <v>1</v>
      </c>
      <c r="E260" s="149"/>
      <c r="F260" s="156"/>
      <c r="G260" s="139"/>
      <c r="H260" s="139"/>
      <c r="I260" s="139"/>
      <c r="J260" s="139"/>
      <c r="K260" s="139"/>
      <c r="L260" s="139"/>
      <c r="M260" s="139"/>
      <c r="N260" s="139"/>
    </row>
    <row r="261" spans="1:14" x14ac:dyDescent="0.25">
      <c r="A261" s="132">
        <v>260</v>
      </c>
      <c r="B261" s="150" t="s">
        <v>129</v>
      </c>
      <c r="C261" s="149" t="s">
        <v>460</v>
      </c>
      <c r="D261" s="149">
        <v>1</v>
      </c>
      <c r="E261" s="149"/>
      <c r="F261" s="156"/>
      <c r="G261" s="139"/>
      <c r="H261" s="139"/>
      <c r="I261" s="139"/>
      <c r="J261" s="139"/>
      <c r="K261" s="139"/>
      <c r="L261" s="139"/>
      <c r="M261" s="139"/>
      <c r="N261" s="139"/>
    </row>
    <row r="262" spans="1:14" x14ac:dyDescent="0.25">
      <c r="A262" s="132">
        <v>261</v>
      </c>
      <c r="B262" s="150" t="s">
        <v>130</v>
      </c>
      <c r="C262" s="149" t="s">
        <v>460</v>
      </c>
      <c r="D262" s="149">
        <v>1</v>
      </c>
      <c r="E262" s="149"/>
      <c r="F262" s="156"/>
      <c r="G262" s="139"/>
      <c r="H262" s="139"/>
      <c r="I262" s="139"/>
      <c r="J262" s="139"/>
      <c r="K262" s="139"/>
      <c r="L262" s="139"/>
      <c r="M262" s="139"/>
      <c r="N262" s="139"/>
    </row>
    <row r="263" spans="1:14" x14ac:dyDescent="0.25">
      <c r="A263" s="132">
        <v>262</v>
      </c>
      <c r="B263" s="150" t="s">
        <v>131</v>
      </c>
      <c r="C263" s="149" t="s">
        <v>460</v>
      </c>
      <c r="D263" s="149">
        <v>1</v>
      </c>
      <c r="E263" s="149"/>
      <c r="F263" s="157"/>
      <c r="G263" s="139"/>
      <c r="H263" s="139"/>
      <c r="I263" s="139"/>
      <c r="J263" s="139"/>
      <c r="K263" s="139"/>
      <c r="L263" s="139"/>
      <c r="M263" s="139"/>
      <c r="N263" s="139"/>
    </row>
    <row r="264" spans="1:14" x14ac:dyDescent="0.25">
      <c r="A264" s="132">
        <v>263</v>
      </c>
      <c r="B264" s="148" t="s">
        <v>216</v>
      </c>
      <c r="C264" s="149"/>
      <c r="D264" s="149"/>
      <c r="E264" s="149"/>
      <c r="F264" s="155"/>
      <c r="G264" s="139"/>
      <c r="H264" s="139"/>
      <c r="I264" s="139"/>
      <c r="J264" s="139"/>
      <c r="K264" s="139"/>
      <c r="L264" s="139"/>
      <c r="M264" s="139"/>
      <c r="N264" s="139"/>
    </row>
    <row r="265" spans="1:14" x14ac:dyDescent="0.25">
      <c r="A265" s="132">
        <v>264</v>
      </c>
      <c r="B265" s="150" t="s">
        <v>217</v>
      </c>
      <c r="C265" s="149" t="s">
        <v>464</v>
      </c>
      <c r="D265" s="149">
        <v>1</v>
      </c>
      <c r="E265" s="149"/>
      <c r="F265" s="156"/>
      <c r="G265" s="139"/>
      <c r="H265" s="139"/>
      <c r="I265" s="139"/>
      <c r="J265" s="139"/>
      <c r="K265" s="139"/>
      <c r="L265" s="139"/>
      <c r="M265" s="139"/>
      <c r="N265" s="139"/>
    </row>
    <row r="266" spans="1:14" x14ac:dyDescent="0.25">
      <c r="A266" s="132">
        <v>265</v>
      </c>
      <c r="B266" s="150" t="s">
        <v>218</v>
      </c>
      <c r="C266" s="149" t="s">
        <v>464</v>
      </c>
      <c r="D266" s="149">
        <v>1</v>
      </c>
      <c r="E266" s="149"/>
      <c r="F266" s="156"/>
      <c r="G266" s="139"/>
      <c r="H266" s="139"/>
      <c r="I266" s="139"/>
      <c r="J266" s="139"/>
      <c r="K266" s="139"/>
      <c r="L266" s="139"/>
      <c r="M266" s="139"/>
      <c r="N266" s="139"/>
    </row>
    <row r="267" spans="1:14" x14ac:dyDescent="0.25">
      <c r="A267" s="132">
        <v>266</v>
      </c>
      <c r="B267" s="150" t="s">
        <v>219</v>
      </c>
      <c r="C267" s="149" t="s">
        <v>464</v>
      </c>
      <c r="D267" s="149">
        <v>1</v>
      </c>
      <c r="E267" s="149"/>
      <c r="F267" s="156"/>
      <c r="G267" s="139"/>
      <c r="H267" s="139"/>
      <c r="I267" s="139"/>
      <c r="J267" s="139"/>
      <c r="K267" s="139"/>
      <c r="L267" s="139"/>
      <c r="M267" s="139"/>
      <c r="N267" s="139"/>
    </row>
    <row r="268" spans="1:14" x14ac:dyDescent="0.25">
      <c r="A268" s="132">
        <v>267</v>
      </c>
      <c r="B268" s="150" t="s">
        <v>220</v>
      </c>
      <c r="C268" s="149" t="s">
        <v>464</v>
      </c>
      <c r="D268" s="149">
        <v>1</v>
      </c>
      <c r="E268" s="149"/>
      <c r="F268" s="156"/>
      <c r="G268" s="139"/>
      <c r="H268" s="139"/>
      <c r="I268" s="139"/>
      <c r="J268" s="139"/>
      <c r="K268" s="139"/>
      <c r="L268" s="139"/>
      <c r="M268" s="139"/>
      <c r="N268" s="139"/>
    </row>
    <row r="269" spans="1:14" x14ac:dyDescent="0.25">
      <c r="A269" s="132">
        <v>268</v>
      </c>
      <c r="B269" s="150" t="s">
        <v>221</v>
      </c>
      <c r="C269" s="149" t="s">
        <v>464</v>
      </c>
      <c r="D269" s="149">
        <v>1</v>
      </c>
      <c r="E269" s="149"/>
      <c r="F269" s="156"/>
      <c r="G269" s="139"/>
      <c r="H269" s="139"/>
      <c r="I269" s="139"/>
      <c r="J269" s="139"/>
      <c r="K269" s="139"/>
      <c r="L269" s="139"/>
      <c r="M269" s="139"/>
      <c r="N269" s="139"/>
    </row>
    <row r="270" spans="1:14" x14ac:dyDescent="0.25">
      <c r="A270" s="132">
        <v>269</v>
      </c>
      <c r="B270" s="150" t="s">
        <v>222</v>
      </c>
      <c r="C270" s="149" t="s">
        <v>464</v>
      </c>
      <c r="D270" s="149">
        <v>1</v>
      </c>
      <c r="E270" s="149"/>
      <c r="F270" s="156"/>
      <c r="G270" s="139"/>
      <c r="H270" s="139"/>
      <c r="I270" s="139"/>
      <c r="J270" s="139"/>
      <c r="K270" s="139"/>
      <c r="L270" s="139"/>
      <c r="M270" s="139"/>
      <c r="N270" s="139"/>
    </row>
    <row r="271" spans="1:14" x14ac:dyDescent="0.25">
      <c r="A271" s="132">
        <v>270</v>
      </c>
      <c r="B271" s="150" t="s">
        <v>223</v>
      </c>
      <c r="C271" s="149" t="s">
        <v>464</v>
      </c>
      <c r="D271" s="149">
        <v>1</v>
      </c>
      <c r="E271" s="149"/>
      <c r="F271" s="156"/>
      <c r="G271" s="139"/>
      <c r="H271" s="139"/>
      <c r="I271" s="139"/>
      <c r="J271" s="139"/>
      <c r="K271" s="139"/>
      <c r="L271" s="139"/>
      <c r="M271" s="139"/>
      <c r="N271" s="139"/>
    </row>
    <row r="272" spans="1:14" x14ac:dyDescent="0.25">
      <c r="A272" s="132">
        <v>271</v>
      </c>
      <c r="B272" s="150" t="s">
        <v>224</v>
      </c>
      <c r="C272" s="149" t="s">
        <v>464</v>
      </c>
      <c r="D272" s="149">
        <v>1</v>
      </c>
      <c r="E272" s="149"/>
      <c r="F272" s="156">
        <v>130000</v>
      </c>
      <c r="G272" s="139"/>
      <c r="H272" s="139"/>
      <c r="I272" s="139"/>
      <c r="J272" s="139"/>
      <c r="K272" s="139"/>
      <c r="L272" s="139"/>
      <c r="M272" s="139"/>
      <c r="N272" s="139"/>
    </row>
    <row r="273" spans="1:14" x14ac:dyDescent="0.25">
      <c r="A273" s="132">
        <v>272</v>
      </c>
      <c r="B273" s="150" t="s">
        <v>225</v>
      </c>
      <c r="C273" s="149" t="s">
        <v>464</v>
      </c>
      <c r="D273" s="149">
        <v>1</v>
      </c>
      <c r="E273" s="149"/>
      <c r="F273" s="156"/>
      <c r="G273" s="139"/>
      <c r="H273" s="139"/>
      <c r="I273" s="139"/>
      <c r="J273" s="139"/>
      <c r="K273" s="139"/>
      <c r="L273" s="139"/>
      <c r="M273" s="139"/>
      <c r="N273" s="139"/>
    </row>
    <row r="274" spans="1:14" x14ac:dyDescent="0.25">
      <c r="A274" s="132">
        <v>273</v>
      </c>
      <c r="B274" s="150" t="s">
        <v>226</v>
      </c>
      <c r="C274" s="149" t="s">
        <v>464</v>
      </c>
      <c r="D274" s="149">
        <v>1</v>
      </c>
      <c r="E274" s="149"/>
      <c r="F274" s="156"/>
      <c r="G274" s="139"/>
      <c r="H274" s="139"/>
      <c r="I274" s="139"/>
      <c r="J274" s="139"/>
      <c r="K274" s="139"/>
      <c r="L274" s="139"/>
      <c r="M274" s="139"/>
      <c r="N274" s="139"/>
    </row>
    <row r="275" spans="1:14" x14ac:dyDescent="0.25">
      <c r="A275" s="132">
        <v>274</v>
      </c>
      <c r="B275" s="150" t="s">
        <v>227</v>
      </c>
      <c r="C275" s="149" t="s">
        <v>464</v>
      </c>
      <c r="D275" s="149">
        <v>1</v>
      </c>
      <c r="E275" s="149"/>
      <c r="F275" s="156"/>
      <c r="G275" s="139"/>
      <c r="H275" s="139"/>
      <c r="I275" s="139"/>
      <c r="J275" s="139"/>
      <c r="K275" s="139"/>
      <c r="L275" s="139"/>
      <c r="M275" s="139"/>
      <c r="N275" s="139"/>
    </row>
    <row r="276" spans="1:14" x14ac:dyDescent="0.25">
      <c r="A276" s="132">
        <v>275</v>
      </c>
      <c r="B276" s="150" t="s">
        <v>228</v>
      </c>
      <c r="C276" s="149" t="s">
        <v>464</v>
      </c>
      <c r="D276" s="149">
        <v>1</v>
      </c>
      <c r="E276" s="149"/>
      <c r="F276" s="156"/>
      <c r="G276" s="139"/>
      <c r="H276" s="139"/>
      <c r="I276" s="139"/>
      <c r="J276" s="139"/>
      <c r="K276" s="139"/>
      <c r="L276" s="139"/>
      <c r="M276" s="139"/>
      <c r="N276" s="139"/>
    </row>
    <row r="277" spans="1:14" x14ac:dyDescent="0.25">
      <c r="A277" s="132">
        <v>276</v>
      </c>
      <c r="B277" s="150" t="s">
        <v>229</v>
      </c>
      <c r="C277" s="149" t="s">
        <v>464</v>
      </c>
      <c r="D277" s="149">
        <v>1</v>
      </c>
      <c r="E277" s="149"/>
      <c r="F277" s="156"/>
      <c r="G277" s="139"/>
      <c r="H277" s="139"/>
      <c r="I277" s="139"/>
      <c r="J277" s="139"/>
      <c r="K277" s="139"/>
      <c r="L277" s="139"/>
      <c r="M277" s="139"/>
      <c r="N277" s="139"/>
    </row>
    <row r="278" spans="1:14" x14ac:dyDescent="0.25">
      <c r="A278" s="132">
        <v>277</v>
      </c>
      <c r="B278" s="150" t="s">
        <v>230</v>
      </c>
      <c r="C278" s="149" t="s">
        <v>464</v>
      </c>
      <c r="D278" s="149">
        <v>1</v>
      </c>
      <c r="E278" s="149"/>
      <c r="F278" s="156"/>
      <c r="G278" s="139"/>
      <c r="H278" s="139"/>
      <c r="I278" s="139"/>
      <c r="J278" s="139"/>
      <c r="K278" s="139"/>
      <c r="L278" s="139"/>
      <c r="M278" s="139"/>
      <c r="N278" s="139"/>
    </row>
    <row r="279" spans="1:14" x14ac:dyDescent="0.25">
      <c r="A279" s="132">
        <v>278</v>
      </c>
      <c r="B279" s="150" t="s">
        <v>231</v>
      </c>
      <c r="C279" s="149" t="s">
        <v>464</v>
      </c>
      <c r="D279" s="149">
        <v>1</v>
      </c>
      <c r="E279" s="149"/>
      <c r="F279" s="156"/>
      <c r="G279" s="139"/>
      <c r="H279" s="139"/>
      <c r="I279" s="139"/>
      <c r="J279" s="139"/>
      <c r="K279" s="139"/>
      <c r="L279" s="139"/>
      <c r="M279" s="139"/>
      <c r="N279" s="139"/>
    </row>
    <row r="280" spans="1:14" x14ac:dyDescent="0.25">
      <c r="A280" s="132">
        <v>279</v>
      </c>
      <c r="B280" s="150" t="s">
        <v>232</v>
      </c>
      <c r="C280" s="149" t="s">
        <v>464</v>
      </c>
      <c r="D280" s="149">
        <v>1</v>
      </c>
      <c r="E280" s="149"/>
      <c r="F280" s="156"/>
      <c r="G280" s="139"/>
      <c r="H280" s="139"/>
      <c r="I280" s="139"/>
      <c r="J280" s="139"/>
      <c r="K280" s="139"/>
      <c r="L280" s="139"/>
      <c r="M280" s="139"/>
      <c r="N280" s="139"/>
    </row>
    <row r="281" spans="1:14" x14ac:dyDescent="0.25">
      <c r="A281" s="132">
        <v>280</v>
      </c>
      <c r="B281" s="150" t="s">
        <v>233</v>
      </c>
      <c r="C281" s="149" t="s">
        <v>464</v>
      </c>
      <c r="D281" s="149">
        <v>1</v>
      </c>
      <c r="E281" s="149"/>
      <c r="F281" s="156"/>
      <c r="G281" s="139"/>
      <c r="H281" s="139"/>
      <c r="I281" s="139"/>
      <c r="J281" s="139"/>
      <c r="K281" s="139"/>
      <c r="L281" s="139"/>
      <c r="M281" s="139"/>
      <c r="N281" s="139"/>
    </row>
    <row r="282" spans="1:14" x14ac:dyDescent="0.25">
      <c r="A282" s="132">
        <v>281</v>
      </c>
      <c r="B282" s="150" t="s">
        <v>234</v>
      </c>
      <c r="C282" s="149" t="s">
        <v>464</v>
      </c>
      <c r="D282" s="149">
        <v>1</v>
      </c>
      <c r="E282" s="149"/>
      <c r="F282" s="156"/>
      <c r="G282" s="139"/>
      <c r="H282" s="139"/>
      <c r="I282" s="139"/>
      <c r="J282" s="139"/>
      <c r="K282" s="139"/>
      <c r="L282" s="139"/>
      <c r="M282" s="139"/>
      <c r="N282" s="139"/>
    </row>
    <row r="283" spans="1:14" x14ac:dyDescent="0.25">
      <c r="A283" s="132">
        <v>282</v>
      </c>
      <c r="B283" s="150" t="s">
        <v>235</v>
      </c>
      <c r="C283" s="149" t="s">
        <v>464</v>
      </c>
      <c r="D283" s="149">
        <v>1</v>
      </c>
      <c r="E283" s="149"/>
      <c r="F283" s="156"/>
      <c r="G283" s="139"/>
      <c r="H283" s="139"/>
      <c r="I283" s="139"/>
      <c r="J283" s="139"/>
      <c r="K283" s="139"/>
      <c r="L283" s="139"/>
      <c r="M283" s="139"/>
      <c r="N283" s="139"/>
    </row>
    <row r="284" spans="1:14" x14ac:dyDescent="0.25">
      <c r="A284" s="132">
        <v>283</v>
      </c>
      <c r="B284" s="150" t="s">
        <v>236</v>
      </c>
      <c r="C284" s="149" t="s">
        <v>464</v>
      </c>
      <c r="D284" s="149">
        <v>1</v>
      </c>
      <c r="E284" s="149"/>
      <c r="F284" s="156"/>
      <c r="G284" s="139"/>
      <c r="H284" s="139"/>
      <c r="I284" s="139"/>
      <c r="J284" s="139"/>
      <c r="K284" s="139"/>
      <c r="L284" s="139"/>
      <c r="M284" s="139"/>
      <c r="N284" s="139"/>
    </row>
    <row r="285" spans="1:14" x14ac:dyDescent="0.25">
      <c r="A285" s="132">
        <v>284</v>
      </c>
      <c r="B285" s="148" t="s">
        <v>463</v>
      </c>
      <c r="C285" s="149"/>
      <c r="D285" s="149"/>
      <c r="E285" s="149"/>
      <c r="F285" s="156"/>
      <c r="G285" s="139"/>
      <c r="H285" s="139"/>
      <c r="I285" s="139"/>
      <c r="J285" s="139"/>
      <c r="K285" s="139"/>
      <c r="L285" s="139"/>
      <c r="M285" s="139"/>
      <c r="N285" s="139"/>
    </row>
    <row r="286" spans="1:14" x14ac:dyDescent="0.25">
      <c r="A286" s="132">
        <v>285</v>
      </c>
      <c r="B286" s="150" t="s">
        <v>237</v>
      </c>
      <c r="C286" s="149" t="s">
        <v>464</v>
      </c>
      <c r="D286" s="149">
        <v>1</v>
      </c>
      <c r="E286" s="149"/>
      <c r="F286" s="157"/>
      <c r="G286" s="139"/>
      <c r="H286" s="139"/>
      <c r="I286" s="139"/>
      <c r="J286" s="139"/>
      <c r="K286" s="139"/>
      <c r="L286" s="139"/>
      <c r="M286" s="139"/>
      <c r="N286" s="139"/>
    </row>
    <row r="287" spans="1:14" x14ac:dyDescent="0.25">
      <c r="A287" s="132">
        <v>286</v>
      </c>
      <c r="B287" s="148" t="s">
        <v>239</v>
      </c>
      <c r="C287" s="149"/>
      <c r="D287" s="149"/>
      <c r="E287" s="149"/>
      <c r="F287" s="155"/>
      <c r="G287" s="139"/>
      <c r="H287" s="139"/>
      <c r="I287" s="139"/>
      <c r="J287" s="139"/>
      <c r="K287" s="139"/>
      <c r="L287" s="139"/>
      <c r="M287" s="139"/>
      <c r="N287" s="139"/>
    </row>
    <row r="288" spans="1:14" x14ac:dyDescent="0.25">
      <c r="A288" s="132">
        <v>287</v>
      </c>
      <c r="B288" s="150" t="s">
        <v>240</v>
      </c>
      <c r="C288" s="149" t="s">
        <v>464</v>
      </c>
      <c r="D288" s="149">
        <v>1</v>
      </c>
      <c r="E288" s="149"/>
      <c r="F288" s="156"/>
      <c r="G288" s="139"/>
      <c r="H288" s="139"/>
      <c r="I288" s="139"/>
      <c r="J288" s="139"/>
      <c r="K288" s="139"/>
      <c r="L288" s="139"/>
      <c r="M288" s="139"/>
      <c r="N288" s="139"/>
    </row>
    <row r="289" spans="1:14" x14ac:dyDescent="0.25">
      <c r="A289" s="132">
        <v>288</v>
      </c>
      <c r="B289" s="150" t="s">
        <v>237</v>
      </c>
      <c r="C289" s="149" t="s">
        <v>464</v>
      </c>
      <c r="D289" s="149">
        <v>1</v>
      </c>
      <c r="E289" s="149"/>
      <c r="F289" s="156"/>
      <c r="G289" s="139"/>
      <c r="H289" s="139"/>
      <c r="I289" s="139"/>
      <c r="J289" s="139"/>
      <c r="K289" s="139"/>
      <c r="L289" s="139"/>
      <c r="M289" s="139"/>
      <c r="N289" s="139"/>
    </row>
    <row r="290" spans="1:14" x14ac:dyDescent="0.25">
      <c r="A290" s="132">
        <v>289</v>
      </c>
      <c r="B290" s="150" t="s">
        <v>241</v>
      </c>
      <c r="C290" s="149" t="s">
        <v>464</v>
      </c>
      <c r="D290" s="149">
        <v>1</v>
      </c>
      <c r="E290" s="149"/>
      <c r="F290" s="156">
        <v>10000</v>
      </c>
      <c r="G290" s="139"/>
      <c r="H290" s="139"/>
      <c r="I290" s="139"/>
      <c r="J290" s="139"/>
      <c r="K290" s="139"/>
      <c r="L290" s="139"/>
      <c r="M290" s="139"/>
      <c r="N290" s="139"/>
    </row>
    <row r="291" spans="1:14" x14ac:dyDescent="0.25">
      <c r="A291" s="132">
        <v>290</v>
      </c>
      <c r="B291" s="150" t="s">
        <v>242</v>
      </c>
      <c r="C291" s="149" t="s">
        <v>464</v>
      </c>
      <c r="D291" s="149">
        <v>1</v>
      </c>
      <c r="E291" s="149"/>
      <c r="F291" s="156"/>
      <c r="G291" s="139"/>
      <c r="H291" s="139"/>
      <c r="I291" s="139"/>
      <c r="J291" s="139"/>
      <c r="K291" s="139"/>
      <c r="L291" s="139"/>
      <c r="M291" s="139"/>
      <c r="N291" s="139"/>
    </row>
    <row r="292" spans="1:14" x14ac:dyDescent="0.25">
      <c r="A292" s="132">
        <v>291</v>
      </c>
      <c r="B292" s="150" t="s">
        <v>243</v>
      </c>
      <c r="C292" s="149" t="s">
        <v>464</v>
      </c>
      <c r="D292" s="149">
        <v>1</v>
      </c>
      <c r="E292" s="149"/>
      <c r="F292" s="156"/>
      <c r="G292" s="139"/>
      <c r="H292" s="139"/>
      <c r="I292" s="139"/>
      <c r="J292" s="139"/>
      <c r="K292" s="139"/>
      <c r="L292" s="139"/>
      <c r="M292" s="139"/>
      <c r="N292" s="139"/>
    </row>
    <row r="293" spans="1:14" x14ac:dyDescent="0.25">
      <c r="A293" s="132">
        <v>292</v>
      </c>
      <c r="B293" s="150" t="s">
        <v>244</v>
      </c>
      <c r="C293" s="149" t="s">
        <v>464</v>
      </c>
      <c r="D293" s="149">
        <v>1</v>
      </c>
      <c r="E293" s="149"/>
      <c r="F293" s="156"/>
      <c r="G293" s="139"/>
      <c r="H293" s="139"/>
      <c r="I293" s="139"/>
      <c r="J293" s="139"/>
      <c r="K293" s="139"/>
      <c r="L293" s="139"/>
      <c r="M293" s="139"/>
      <c r="N293" s="139"/>
    </row>
    <row r="294" spans="1:14" x14ac:dyDescent="0.25">
      <c r="A294" s="132">
        <v>293</v>
      </c>
      <c r="B294" s="150" t="s">
        <v>245</v>
      </c>
      <c r="C294" s="149" t="s">
        <v>464</v>
      </c>
      <c r="D294" s="149">
        <v>1</v>
      </c>
      <c r="E294" s="149"/>
      <c r="F294" s="157"/>
      <c r="G294" s="139"/>
      <c r="H294" s="139"/>
      <c r="I294" s="139"/>
      <c r="J294" s="139"/>
      <c r="K294" s="139"/>
      <c r="L294" s="139"/>
      <c r="M294" s="139"/>
      <c r="N294" s="139"/>
    </row>
    <row r="295" spans="1:14" x14ac:dyDescent="0.25">
      <c r="A295" s="132">
        <v>294</v>
      </c>
      <c r="B295" s="150" t="s">
        <v>161</v>
      </c>
      <c r="C295" s="149"/>
      <c r="D295" s="149">
        <v>1</v>
      </c>
      <c r="E295" s="149">
        <v>100</v>
      </c>
      <c r="F295" s="149">
        <v>100</v>
      </c>
      <c r="G295" s="139"/>
      <c r="H295" s="139"/>
      <c r="I295" s="139"/>
      <c r="J295" s="139"/>
      <c r="K295" s="139"/>
      <c r="L295" s="139"/>
      <c r="M295" s="139"/>
      <c r="N295" s="139"/>
    </row>
    <row r="296" spans="1:14" x14ac:dyDescent="0.25">
      <c r="A296" s="132">
        <v>296</v>
      </c>
      <c r="B296" s="150"/>
      <c r="C296" s="149"/>
      <c r="D296" s="149"/>
      <c r="E296" s="149"/>
      <c r="F296" s="149"/>
      <c r="G296" s="139"/>
      <c r="H296" s="139"/>
      <c r="I296" s="139"/>
      <c r="J296" s="139"/>
      <c r="K296" s="139"/>
      <c r="L296" s="139"/>
      <c r="M296" s="139"/>
      <c r="N296" s="139"/>
    </row>
    <row r="297" spans="1:14" x14ac:dyDescent="0.25">
      <c r="A297" s="132">
        <v>297</v>
      </c>
      <c r="B297" s="148" t="s">
        <v>178</v>
      </c>
      <c r="C297" s="149"/>
      <c r="D297" s="149"/>
      <c r="E297" s="149"/>
      <c r="F297" s="149"/>
      <c r="G297" s="139"/>
      <c r="H297" s="139"/>
      <c r="I297" s="139"/>
      <c r="J297" s="139"/>
      <c r="K297" s="139"/>
      <c r="L297" s="139"/>
      <c r="M297" s="139"/>
      <c r="N297" s="139"/>
    </row>
    <row r="298" spans="1:14" x14ac:dyDescent="0.25">
      <c r="A298" s="134">
        <v>298</v>
      </c>
      <c r="B298" s="150" t="s">
        <v>179</v>
      </c>
      <c r="C298" s="158"/>
      <c r="D298" s="149">
        <v>1</v>
      </c>
      <c r="E298" s="149">
        <v>2500</v>
      </c>
      <c r="F298" s="149">
        <v>2500</v>
      </c>
      <c r="G298" s="139" t="s">
        <v>2143</v>
      </c>
      <c r="H298" s="139" t="s">
        <v>2143</v>
      </c>
      <c r="I298" s="139" t="s">
        <v>2143</v>
      </c>
      <c r="J298" s="139" t="s">
        <v>2143</v>
      </c>
      <c r="K298" s="139"/>
      <c r="L298" s="139"/>
      <c r="M298" s="139" t="s">
        <v>2143</v>
      </c>
      <c r="N298" s="139" t="s">
        <v>2143</v>
      </c>
    </row>
    <row r="299" spans="1:14" x14ac:dyDescent="0.25">
      <c r="A299" s="134">
        <v>299</v>
      </c>
      <c r="B299" s="150" t="s">
        <v>180</v>
      </c>
      <c r="C299" s="158"/>
      <c r="D299" s="149">
        <v>2</v>
      </c>
      <c r="E299" s="149">
        <v>3000</v>
      </c>
      <c r="F299" s="149">
        <v>6000</v>
      </c>
      <c r="G299" s="139" t="s">
        <v>2143</v>
      </c>
      <c r="H299" s="139" t="s">
        <v>2143</v>
      </c>
      <c r="I299" s="139" t="s">
        <v>2143</v>
      </c>
      <c r="J299" s="139" t="s">
        <v>2143</v>
      </c>
      <c r="K299" s="139"/>
      <c r="L299" s="139" t="s">
        <v>2143</v>
      </c>
      <c r="M299" s="139" t="s">
        <v>2143</v>
      </c>
      <c r="N299" s="139" t="s">
        <v>2143</v>
      </c>
    </row>
    <row r="300" spans="1:14" x14ac:dyDescent="0.25">
      <c r="A300" s="134">
        <v>300</v>
      </c>
      <c r="B300" s="150" t="s">
        <v>181</v>
      </c>
      <c r="C300" s="158"/>
      <c r="D300" s="149">
        <v>1</v>
      </c>
      <c r="E300" s="149">
        <v>3500</v>
      </c>
      <c r="F300" s="149">
        <v>3500</v>
      </c>
      <c r="G300" s="139" t="s">
        <v>2143</v>
      </c>
      <c r="H300" s="139" t="s">
        <v>2143</v>
      </c>
      <c r="I300" s="139" t="s">
        <v>2143</v>
      </c>
      <c r="J300" s="139" t="s">
        <v>2143</v>
      </c>
      <c r="K300" s="139"/>
      <c r="L300" s="139"/>
      <c r="M300" s="139" t="s">
        <v>2143</v>
      </c>
      <c r="N300" s="139" t="s">
        <v>2143</v>
      </c>
    </row>
    <row r="301" spans="1:14" x14ac:dyDescent="0.25">
      <c r="A301" s="134">
        <v>301</v>
      </c>
      <c r="B301" s="150" t="s">
        <v>182</v>
      </c>
      <c r="C301" s="158"/>
      <c r="D301" s="149">
        <v>1</v>
      </c>
      <c r="E301" s="149">
        <v>500</v>
      </c>
      <c r="F301" s="149">
        <v>500</v>
      </c>
      <c r="G301" s="139" t="s">
        <v>2143</v>
      </c>
      <c r="H301" s="139" t="s">
        <v>2143</v>
      </c>
      <c r="I301" s="139"/>
      <c r="J301" s="139"/>
      <c r="K301" s="139"/>
      <c r="L301" s="139"/>
      <c r="M301" s="139" t="s">
        <v>2143</v>
      </c>
      <c r="N301" s="139" t="s">
        <v>2143</v>
      </c>
    </row>
    <row r="302" spans="1:14" x14ac:dyDescent="0.25">
      <c r="A302" s="132">
        <v>302</v>
      </c>
      <c r="B302" s="150" t="s">
        <v>2062</v>
      </c>
      <c r="C302" s="149"/>
      <c r="D302" s="149">
        <v>1</v>
      </c>
      <c r="E302" s="149">
        <v>2500</v>
      </c>
      <c r="F302" s="149">
        <v>2500</v>
      </c>
      <c r="G302" s="139"/>
      <c r="H302" s="139"/>
      <c r="I302" s="139"/>
      <c r="J302" s="139"/>
      <c r="K302" s="139"/>
      <c r="L302" s="139"/>
      <c r="M302" s="139"/>
      <c r="N302" s="139" t="s">
        <v>2143</v>
      </c>
    </row>
    <row r="303" spans="1:14" x14ac:dyDescent="0.25">
      <c r="A303" s="134">
        <v>303</v>
      </c>
      <c r="B303" s="150" t="s">
        <v>161</v>
      </c>
      <c r="C303" s="149"/>
      <c r="D303" s="149">
        <v>3</v>
      </c>
      <c r="E303" s="149">
        <v>200</v>
      </c>
      <c r="F303" s="149">
        <v>600</v>
      </c>
      <c r="G303" s="139" t="s">
        <v>2143</v>
      </c>
      <c r="H303" s="139"/>
      <c r="I303" s="139"/>
      <c r="J303" s="139"/>
      <c r="K303" s="139" t="s">
        <v>2143</v>
      </c>
      <c r="L303" s="139"/>
      <c r="M303" s="139"/>
      <c r="N303" s="139" t="s">
        <v>2143</v>
      </c>
    </row>
    <row r="304" spans="1:14" x14ac:dyDescent="0.25">
      <c r="A304" s="132">
        <v>304</v>
      </c>
      <c r="B304" s="150" t="s">
        <v>183</v>
      </c>
      <c r="C304" s="158" t="s">
        <v>434</v>
      </c>
      <c r="D304" s="149">
        <v>1</v>
      </c>
      <c r="E304" s="149">
        <v>10000</v>
      </c>
      <c r="F304" s="149">
        <v>10000</v>
      </c>
      <c r="G304" s="139"/>
      <c r="H304" s="139" t="s">
        <v>2143</v>
      </c>
      <c r="I304" s="139"/>
      <c r="J304" s="139"/>
      <c r="K304" s="139"/>
      <c r="L304" s="139"/>
      <c r="M304" s="139"/>
      <c r="N304" s="139" t="s">
        <v>2143</v>
      </c>
    </row>
    <row r="305" spans="1:14" x14ac:dyDescent="0.25">
      <c r="A305" s="134">
        <v>305</v>
      </c>
      <c r="B305" s="150" t="s">
        <v>184</v>
      </c>
      <c r="C305" s="149"/>
      <c r="D305" s="149">
        <v>1</v>
      </c>
      <c r="E305" s="149">
        <v>100</v>
      </c>
      <c r="F305" s="149">
        <v>100</v>
      </c>
      <c r="G305" s="139" t="s">
        <v>2143</v>
      </c>
      <c r="H305" s="139"/>
      <c r="I305" s="139" t="s">
        <v>2143</v>
      </c>
      <c r="J305" s="139"/>
      <c r="K305" s="139" t="s">
        <v>2143</v>
      </c>
      <c r="L305" s="139"/>
      <c r="M305" s="139" t="s">
        <v>2143</v>
      </c>
      <c r="N305" s="139" t="s">
        <v>2143</v>
      </c>
    </row>
    <row r="306" spans="1:14" x14ac:dyDescent="0.25">
      <c r="A306" s="134">
        <v>306</v>
      </c>
      <c r="B306" s="150" t="s">
        <v>185</v>
      </c>
      <c r="C306" s="149" t="s">
        <v>186</v>
      </c>
      <c r="D306" s="149">
        <v>2</v>
      </c>
      <c r="E306" s="149">
        <v>400</v>
      </c>
      <c r="F306" s="149">
        <v>800</v>
      </c>
      <c r="G306" s="139" t="s">
        <v>2143</v>
      </c>
      <c r="H306" s="139"/>
      <c r="I306" s="139" t="s">
        <v>2143</v>
      </c>
      <c r="J306" s="139"/>
      <c r="K306" s="139"/>
      <c r="L306" s="139"/>
      <c r="M306" s="139" t="s">
        <v>2143</v>
      </c>
      <c r="N306" s="139" t="s">
        <v>2143</v>
      </c>
    </row>
    <row r="307" spans="1:14" x14ac:dyDescent="0.25">
      <c r="A307" s="134">
        <v>307</v>
      </c>
      <c r="B307" s="150" t="s">
        <v>185</v>
      </c>
      <c r="C307" s="149" t="s">
        <v>187</v>
      </c>
      <c r="D307" s="149">
        <v>1</v>
      </c>
      <c r="E307" s="149">
        <v>300</v>
      </c>
      <c r="F307" s="149">
        <v>300</v>
      </c>
      <c r="G307" s="139" t="s">
        <v>2143</v>
      </c>
      <c r="H307" s="139"/>
      <c r="I307" s="139" t="s">
        <v>2143</v>
      </c>
      <c r="J307" s="139"/>
      <c r="K307" s="139"/>
      <c r="L307" s="139"/>
      <c r="M307" s="139" t="s">
        <v>2143</v>
      </c>
      <c r="N307" s="139" t="s">
        <v>2143</v>
      </c>
    </row>
    <row r="308" spans="1:14" x14ac:dyDescent="0.25">
      <c r="A308" s="132">
        <v>308</v>
      </c>
      <c r="B308" s="150" t="s">
        <v>188</v>
      </c>
      <c r="C308" s="149"/>
      <c r="D308" s="149">
        <v>1</v>
      </c>
      <c r="E308" s="149">
        <v>2000</v>
      </c>
      <c r="F308" s="149">
        <v>2000</v>
      </c>
      <c r="G308" s="139"/>
      <c r="H308" s="139"/>
      <c r="I308" s="139"/>
      <c r="J308" s="139" t="s">
        <v>2143</v>
      </c>
      <c r="K308" s="139"/>
      <c r="L308" s="139"/>
      <c r="M308" s="139"/>
      <c r="N308" s="139" t="s">
        <v>2143</v>
      </c>
    </row>
    <row r="309" spans="1:14" x14ac:dyDescent="0.25">
      <c r="A309" s="132">
        <v>309</v>
      </c>
      <c r="B309" s="150" t="s">
        <v>189</v>
      </c>
      <c r="C309" s="149"/>
      <c r="D309" s="149">
        <v>1</v>
      </c>
      <c r="E309" s="149">
        <v>300</v>
      </c>
      <c r="F309" s="149">
        <v>300</v>
      </c>
      <c r="G309" s="139"/>
      <c r="H309" s="139"/>
      <c r="I309" s="139" t="s">
        <v>2143</v>
      </c>
      <c r="J309" s="139"/>
      <c r="K309" s="139" t="s">
        <v>2143</v>
      </c>
      <c r="L309" s="139"/>
      <c r="M309" s="139"/>
      <c r="N309" s="139" t="s">
        <v>2143</v>
      </c>
    </row>
    <row r="310" spans="1:14" x14ac:dyDescent="0.25">
      <c r="A310" s="134">
        <v>310</v>
      </c>
      <c r="B310" s="150" t="s">
        <v>190</v>
      </c>
      <c r="C310" s="158"/>
      <c r="D310" s="149">
        <v>1</v>
      </c>
      <c r="E310" s="149">
        <v>300</v>
      </c>
      <c r="F310" s="149">
        <v>300</v>
      </c>
      <c r="G310" s="139" t="s">
        <v>2143</v>
      </c>
      <c r="H310" s="139" t="s">
        <v>2143</v>
      </c>
      <c r="I310" s="139"/>
      <c r="J310" s="139"/>
      <c r="K310" s="139"/>
      <c r="L310" s="139"/>
      <c r="M310" s="139" t="s">
        <v>2143</v>
      </c>
      <c r="N310" s="139"/>
    </row>
    <row r="311" spans="1:14" x14ac:dyDescent="0.25">
      <c r="A311" s="134">
        <v>311</v>
      </c>
      <c r="B311" s="150" t="s">
        <v>191</v>
      </c>
      <c r="C311" s="149"/>
      <c r="D311" s="149">
        <v>1</v>
      </c>
      <c r="E311" s="149">
        <v>150</v>
      </c>
      <c r="F311" s="149">
        <v>150</v>
      </c>
      <c r="G311" s="139" t="s">
        <v>2143</v>
      </c>
      <c r="H311" s="139"/>
      <c r="I311" s="139"/>
      <c r="J311" s="139"/>
      <c r="K311" s="139" t="s">
        <v>2143</v>
      </c>
      <c r="L311" s="139"/>
      <c r="M311" s="139"/>
      <c r="N311" s="139"/>
    </row>
    <row r="312" spans="1:14" x14ac:dyDescent="0.25">
      <c r="A312" s="132">
        <v>312</v>
      </c>
      <c r="B312" s="150" t="s">
        <v>192</v>
      </c>
      <c r="C312" s="149"/>
      <c r="D312" s="149">
        <v>1</v>
      </c>
      <c r="E312" s="149">
        <v>150</v>
      </c>
      <c r="F312" s="149">
        <v>150</v>
      </c>
      <c r="G312" s="139"/>
      <c r="H312" s="139"/>
      <c r="I312" s="139"/>
      <c r="J312" s="139"/>
      <c r="K312" s="139"/>
      <c r="L312" s="139"/>
      <c r="M312" s="139"/>
      <c r="N312" s="139"/>
    </row>
    <row r="313" spans="1:14" x14ac:dyDescent="0.25">
      <c r="A313" s="132">
        <v>313</v>
      </c>
      <c r="B313" s="150" t="s">
        <v>17</v>
      </c>
      <c r="C313" s="149" t="s">
        <v>435</v>
      </c>
      <c r="D313" s="149">
        <v>2</v>
      </c>
      <c r="E313" s="149">
        <v>300</v>
      </c>
      <c r="F313" s="149">
        <v>600</v>
      </c>
      <c r="G313" s="139"/>
      <c r="H313" s="139"/>
      <c r="I313" s="139"/>
      <c r="J313" s="139"/>
      <c r="K313" s="139"/>
      <c r="L313" s="139"/>
      <c r="M313" s="139"/>
      <c r="N313" s="139"/>
    </row>
    <row r="314" spans="1:14" x14ac:dyDescent="0.25">
      <c r="A314" s="132">
        <v>314</v>
      </c>
      <c r="B314" s="150" t="s">
        <v>17</v>
      </c>
      <c r="C314" s="149">
        <v>80</v>
      </c>
      <c r="D314" s="149">
        <v>1</v>
      </c>
      <c r="E314" s="149">
        <v>250</v>
      </c>
      <c r="F314" s="149">
        <v>250</v>
      </c>
      <c r="G314" s="139"/>
      <c r="H314" s="139"/>
      <c r="I314" s="139"/>
      <c r="J314" s="139"/>
      <c r="K314" s="139"/>
      <c r="L314" s="139"/>
      <c r="M314" s="139"/>
      <c r="N314" s="139"/>
    </row>
    <row r="315" spans="1:14" x14ac:dyDescent="0.25">
      <c r="A315" s="132">
        <v>315</v>
      </c>
      <c r="B315" s="150" t="s">
        <v>17</v>
      </c>
      <c r="C315" s="149">
        <v>50</v>
      </c>
      <c r="D315" s="149">
        <v>1</v>
      </c>
      <c r="E315" s="149">
        <v>200</v>
      </c>
      <c r="F315" s="149">
        <v>200</v>
      </c>
      <c r="G315" s="139"/>
      <c r="H315" s="139"/>
      <c r="I315" s="139"/>
      <c r="J315" s="139"/>
      <c r="K315" s="139"/>
      <c r="L315" s="139"/>
      <c r="M315" s="139"/>
      <c r="N315" s="139"/>
    </row>
    <row r="316" spans="1:14" x14ac:dyDescent="0.25">
      <c r="A316" s="132">
        <v>316</v>
      </c>
      <c r="B316" s="150" t="s">
        <v>177</v>
      </c>
      <c r="C316" s="149"/>
      <c r="D316" s="149">
        <v>1</v>
      </c>
      <c r="E316" s="149">
        <v>80</v>
      </c>
      <c r="F316" s="149">
        <v>80</v>
      </c>
      <c r="G316" s="139"/>
      <c r="H316" s="139"/>
      <c r="I316" s="139"/>
      <c r="J316" s="139"/>
      <c r="K316" s="139" t="s">
        <v>2143</v>
      </c>
      <c r="L316" s="139"/>
      <c r="M316" s="139"/>
      <c r="N316" s="139"/>
    </row>
    <row r="317" spans="1:14" x14ac:dyDescent="0.25">
      <c r="A317" s="132">
        <v>317</v>
      </c>
      <c r="B317" s="150"/>
      <c r="C317" s="149"/>
      <c r="D317" s="149"/>
      <c r="E317" s="149"/>
      <c r="F317" s="149"/>
      <c r="G317" s="139"/>
      <c r="H317" s="139"/>
      <c r="I317" s="139"/>
      <c r="J317" s="139"/>
      <c r="K317" s="139"/>
      <c r="L317" s="139"/>
      <c r="M317" s="139"/>
      <c r="N317" s="139"/>
    </row>
    <row r="318" spans="1:14" x14ac:dyDescent="0.25">
      <c r="A318" s="132">
        <v>318</v>
      </c>
      <c r="B318" s="148" t="s">
        <v>677</v>
      </c>
      <c r="C318" s="149"/>
      <c r="D318" s="149"/>
      <c r="E318" s="149"/>
      <c r="F318" s="149"/>
      <c r="G318" s="139"/>
      <c r="H318" s="139"/>
      <c r="I318" s="139"/>
      <c r="J318" s="139"/>
      <c r="K318" s="139"/>
      <c r="L318" s="139"/>
      <c r="M318" s="139"/>
      <c r="N318" s="139"/>
    </row>
    <row r="319" spans="1:14" x14ac:dyDescent="0.25">
      <c r="A319" s="132">
        <v>319</v>
      </c>
      <c r="B319" s="150" t="s">
        <v>193</v>
      </c>
      <c r="C319" s="149" t="s">
        <v>194</v>
      </c>
      <c r="D319" s="149">
        <v>1</v>
      </c>
      <c r="E319" s="149">
        <v>250</v>
      </c>
      <c r="F319" s="149">
        <v>250</v>
      </c>
      <c r="G319" s="139"/>
      <c r="H319" s="139"/>
      <c r="I319" s="139"/>
      <c r="J319" s="139"/>
      <c r="K319" s="139"/>
      <c r="L319" s="139"/>
      <c r="M319" s="139"/>
      <c r="N319" s="139"/>
    </row>
    <row r="320" spans="1:14" x14ac:dyDescent="0.25">
      <c r="A320" s="132">
        <v>320</v>
      </c>
      <c r="B320" s="150"/>
      <c r="C320" s="149">
        <v>160</v>
      </c>
      <c r="D320" s="149">
        <v>1</v>
      </c>
      <c r="E320" s="149">
        <v>300</v>
      </c>
      <c r="F320" s="149">
        <v>300</v>
      </c>
      <c r="G320" s="139"/>
      <c r="H320" s="139"/>
      <c r="I320" s="139"/>
      <c r="J320" s="139"/>
      <c r="K320" s="139"/>
      <c r="L320" s="139"/>
      <c r="M320" s="139"/>
      <c r="N320" s="139"/>
    </row>
    <row r="321" spans="1:14" x14ac:dyDescent="0.25">
      <c r="A321" s="132">
        <v>321</v>
      </c>
      <c r="B321" s="150"/>
      <c r="C321" s="149">
        <v>260</v>
      </c>
      <c r="D321" s="149">
        <v>1</v>
      </c>
      <c r="E321" s="149">
        <v>350</v>
      </c>
      <c r="F321" s="149">
        <v>350</v>
      </c>
      <c r="G321" s="139"/>
      <c r="H321" s="139"/>
      <c r="I321" s="139"/>
      <c r="J321" s="139"/>
      <c r="K321" s="139"/>
      <c r="L321" s="139"/>
      <c r="M321" s="139"/>
      <c r="N321" s="139"/>
    </row>
    <row r="322" spans="1:14" x14ac:dyDescent="0.25">
      <c r="A322" s="132">
        <v>322</v>
      </c>
      <c r="B322" s="150" t="s">
        <v>195</v>
      </c>
      <c r="C322" s="149" t="s">
        <v>196</v>
      </c>
      <c r="D322" s="149">
        <v>12</v>
      </c>
      <c r="E322" s="149">
        <v>50</v>
      </c>
      <c r="F322" s="149">
        <v>600</v>
      </c>
      <c r="G322" s="139"/>
      <c r="H322" s="139"/>
      <c r="I322" s="139"/>
      <c r="J322" s="139"/>
      <c r="K322" s="139"/>
      <c r="L322" s="139"/>
      <c r="M322" s="139"/>
      <c r="N322" s="139"/>
    </row>
    <row r="323" spans="1:14" x14ac:dyDescent="0.25">
      <c r="A323" s="132">
        <v>323</v>
      </c>
      <c r="B323" s="150" t="s">
        <v>197</v>
      </c>
      <c r="C323" s="149"/>
      <c r="D323" s="149">
        <v>2</v>
      </c>
      <c r="E323" s="149">
        <v>250</v>
      </c>
      <c r="F323" s="149">
        <v>500</v>
      </c>
      <c r="G323" s="139"/>
      <c r="H323" s="139"/>
      <c r="I323" s="139"/>
      <c r="J323" s="139"/>
      <c r="K323" s="139"/>
      <c r="L323" s="139"/>
      <c r="M323" s="139"/>
      <c r="N323" s="139"/>
    </row>
    <row r="324" spans="1:14" x14ac:dyDescent="0.25">
      <c r="A324" s="132">
        <v>324</v>
      </c>
      <c r="B324" s="150" t="s">
        <v>198</v>
      </c>
      <c r="C324" s="149"/>
      <c r="D324" s="149">
        <v>1</v>
      </c>
      <c r="E324" s="149">
        <v>50</v>
      </c>
      <c r="F324" s="149">
        <v>50</v>
      </c>
      <c r="G324" s="139"/>
      <c r="H324" s="139"/>
      <c r="I324" s="139"/>
      <c r="J324" s="139"/>
      <c r="K324" s="139"/>
      <c r="L324" s="139"/>
      <c r="M324" s="139"/>
      <c r="N324" s="139"/>
    </row>
    <row r="325" spans="1:14" x14ac:dyDescent="0.25">
      <c r="A325" s="132">
        <v>325</v>
      </c>
      <c r="B325" s="150" t="s">
        <v>199</v>
      </c>
      <c r="C325" s="149" t="s">
        <v>200</v>
      </c>
      <c r="D325" s="149"/>
      <c r="E325" s="149"/>
      <c r="F325" s="149">
        <v>10000</v>
      </c>
      <c r="G325" s="139"/>
      <c r="H325" s="139"/>
      <c r="I325" s="139"/>
      <c r="J325" s="139"/>
      <c r="K325" s="139"/>
      <c r="L325" s="139"/>
      <c r="M325" s="139"/>
      <c r="N325" s="139"/>
    </row>
    <row r="326" spans="1:14" x14ac:dyDescent="0.25">
      <c r="A326" s="132">
        <v>326</v>
      </c>
      <c r="B326" s="150" t="s">
        <v>17</v>
      </c>
      <c r="C326" s="149" t="s">
        <v>201</v>
      </c>
      <c r="D326" s="149">
        <v>25</v>
      </c>
      <c r="E326" s="149">
        <v>40</v>
      </c>
      <c r="F326" s="149">
        <v>1000</v>
      </c>
      <c r="G326" s="139"/>
      <c r="H326" s="139"/>
      <c r="I326" s="139"/>
      <c r="J326" s="139"/>
      <c r="K326" s="139"/>
      <c r="L326" s="139"/>
      <c r="M326" s="139"/>
      <c r="N326" s="139"/>
    </row>
    <row r="327" spans="1:14" x14ac:dyDescent="0.25">
      <c r="A327" s="132">
        <v>327</v>
      </c>
      <c r="B327" s="150" t="s">
        <v>202</v>
      </c>
      <c r="C327" s="149"/>
      <c r="D327" s="149">
        <v>30</v>
      </c>
      <c r="E327" s="149">
        <v>60</v>
      </c>
      <c r="F327" s="149">
        <v>1800</v>
      </c>
      <c r="G327" s="139"/>
      <c r="H327" s="139"/>
      <c r="I327" s="139"/>
      <c r="J327" s="139"/>
      <c r="K327" s="139"/>
      <c r="L327" s="139"/>
      <c r="M327" s="139"/>
      <c r="N327" s="139"/>
    </row>
    <row r="328" spans="1:14" x14ac:dyDescent="0.25">
      <c r="A328" s="132">
        <v>328</v>
      </c>
      <c r="B328" s="150" t="s">
        <v>203</v>
      </c>
      <c r="C328" s="149"/>
      <c r="D328" s="149">
        <v>50</v>
      </c>
      <c r="E328" s="149">
        <v>40</v>
      </c>
      <c r="F328" s="149">
        <v>2000</v>
      </c>
      <c r="G328" s="139"/>
      <c r="H328" s="139"/>
      <c r="I328" s="139"/>
      <c r="J328" s="139"/>
      <c r="K328" s="139"/>
      <c r="L328" s="139"/>
      <c r="M328" s="139"/>
      <c r="N328" s="139"/>
    </row>
    <row r="329" spans="1:14" x14ac:dyDescent="0.25">
      <c r="A329" s="132">
        <v>329</v>
      </c>
      <c r="B329" s="150" t="s">
        <v>204</v>
      </c>
      <c r="C329" s="149"/>
      <c r="D329" s="149">
        <v>12</v>
      </c>
      <c r="E329" s="149">
        <v>150</v>
      </c>
      <c r="F329" s="149">
        <v>1800</v>
      </c>
      <c r="G329" s="139"/>
      <c r="H329" s="139"/>
      <c r="I329" s="139"/>
      <c r="J329" s="139"/>
      <c r="K329" s="139"/>
      <c r="L329" s="139"/>
      <c r="M329" s="139"/>
      <c r="N329" s="139"/>
    </row>
    <row r="330" spans="1:14" x14ac:dyDescent="0.25">
      <c r="A330" s="134">
        <v>330</v>
      </c>
      <c r="B330" s="150" t="s">
        <v>205</v>
      </c>
      <c r="C330" s="158" t="s">
        <v>215</v>
      </c>
      <c r="D330" s="149">
        <v>1</v>
      </c>
      <c r="E330" s="149">
        <v>7500</v>
      </c>
      <c r="F330" s="149">
        <v>7500</v>
      </c>
      <c r="G330" s="139" t="s">
        <v>2143</v>
      </c>
      <c r="H330" s="139" t="s">
        <v>2143</v>
      </c>
      <c r="I330" s="139"/>
      <c r="J330" s="139"/>
      <c r="K330" s="139"/>
      <c r="L330" s="139"/>
      <c r="M330" s="139" t="s">
        <v>2143</v>
      </c>
      <c r="N330" s="139" t="s">
        <v>2143</v>
      </c>
    </row>
    <row r="331" spans="1:14" x14ac:dyDescent="0.25">
      <c r="A331" s="132">
        <v>331</v>
      </c>
      <c r="B331" s="150" t="s">
        <v>206</v>
      </c>
      <c r="C331" s="149"/>
      <c r="D331" s="149">
        <v>300</v>
      </c>
      <c r="E331" s="149">
        <v>10000</v>
      </c>
      <c r="F331" s="149">
        <v>10000</v>
      </c>
      <c r="G331" s="139"/>
      <c r="H331" s="139"/>
      <c r="I331" s="139"/>
      <c r="J331" s="139"/>
      <c r="K331" s="139"/>
      <c r="L331" s="139"/>
      <c r="M331" s="139"/>
      <c r="N331" s="139"/>
    </row>
    <row r="332" spans="1:14" x14ac:dyDescent="0.25">
      <c r="A332" s="132">
        <v>332</v>
      </c>
      <c r="B332" s="150" t="s">
        <v>207</v>
      </c>
      <c r="C332" s="149"/>
      <c r="D332" s="149">
        <v>50</v>
      </c>
      <c r="E332" s="149">
        <v>100</v>
      </c>
      <c r="F332" s="149">
        <v>5000</v>
      </c>
      <c r="G332" s="139"/>
      <c r="H332" s="139"/>
      <c r="I332" s="139"/>
      <c r="J332" s="139"/>
      <c r="K332" s="139"/>
      <c r="L332" s="139"/>
      <c r="M332" s="139"/>
      <c r="N332" s="139"/>
    </row>
    <row r="333" spans="1:14" x14ac:dyDescent="0.25">
      <c r="A333" s="132">
        <v>333</v>
      </c>
      <c r="B333" s="150" t="s">
        <v>208</v>
      </c>
      <c r="C333" s="149"/>
      <c r="D333" s="149">
        <v>10</v>
      </c>
      <c r="E333" s="149">
        <v>30</v>
      </c>
      <c r="F333" s="149">
        <v>300</v>
      </c>
      <c r="G333" s="139"/>
      <c r="H333" s="139"/>
      <c r="I333" s="139"/>
      <c r="J333" s="139"/>
      <c r="K333" s="139"/>
      <c r="L333" s="139"/>
      <c r="M333" s="139"/>
      <c r="N333" s="139"/>
    </row>
    <row r="334" spans="1:14" x14ac:dyDescent="0.25">
      <c r="A334" s="132">
        <v>334</v>
      </c>
      <c r="B334" s="150" t="s">
        <v>209</v>
      </c>
      <c r="C334" s="149" t="s">
        <v>214</v>
      </c>
      <c r="D334" s="149">
        <v>20</v>
      </c>
      <c r="E334" s="149">
        <v>50</v>
      </c>
      <c r="F334" s="149">
        <v>1000</v>
      </c>
      <c r="G334" s="139"/>
      <c r="H334" s="139"/>
      <c r="I334" s="139"/>
      <c r="J334" s="139"/>
      <c r="K334" s="139"/>
      <c r="L334" s="139"/>
      <c r="M334" s="139"/>
      <c r="N334" s="139"/>
    </row>
    <row r="335" spans="1:14" x14ac:dyDescent="0.25">
      <c r="A335" s="132">
        <v>335</v>
      </c>
      <c r="B335" s="150" t="s">
        <v>210</v>
      </c>
      <c r="C335" s="149"/>
      <c r="D335" s="149">
        <v>1</v>
      </c>
      <c r="E335" s="149">
        <v>400</v>
      </c>
      <c r="F335" s="149">
        <v>400</v>
      </c>
      <c r="G335" s="139"/>
      <c r="H335" s="139"/>
      <c r="I335" s="139"/>
      <c r="J335" s="139"/>
      <c r="K335" s="139"/>
      <c r="L335" s="139"/>
      <c r="M335" s="139"/>
      <c r="N335" s="139"/>
    </row>
    <row r="336" spans="1:14" x14ac:dyDescent="0.25">
      <c r="A336" s="132">
        <v>336</v>
      </c>
      <c r="B336" s="150" t="s">
        <v>211</v>
      </c>
      <c r="C336" s="149"/>
      <c r="D336" s="149">
        <v>1</v>
      </c>
      <c r="E336" s="149">
        <v>200</v>
      </c>
      <c r="F336" s="149">
        <v>200</v>
      </c>
      <c r="G336" s="139"/>
      <c r="H336" s="139"/>
      <c r="I336" s="139"/>
      <c r="J336" s="139"/>
      <c r="K336" s="139"/>
      <c r="L336" s="139"/>
      <c r="M336" s="139"/>
      <c r="N336" s="139"/>
    </row>
    <row r="337" spans="1:14" x14ac:dyDescent="0.25">
      <c r="A337" s="134">
        <v>337</v>
      </c>
      <c r="B337" s="150" t="s">
        <v>212</v>
      </c>
      <c r="C337" s="149"/>
      <c r="D337" s="149">
        <v>1</v>
      </c>
      <c r="E337" s="149">
        <v>250</v>
      </c>
      <c r="F337" s="149">
        <v>250</v>
      </c>
      <c r="G337" s="139" t="s">
        <v>2143</v>
      </c>
      <c r="H337" s="139"/>
      <c r="I337" s="139"/>
      <c r="J337" s="139"/>
      <c r="K337" s="139"/>
      <c r="L337" s="139"/>
      <c r="M337" s="139"/>
      <c r="N337" s="139" t="s">
        <v>2143</v>
      </c>
    </row>
    <row r="338" spans="1:14" x14ac:dyDescent="0.25">
      <c r="A338" s="132">
        <v>338</v>
      </c>
      <c r="B338" s="150" t="s">
        <v>213</v>
      </c>
      <c r="C338" s="149"/>
      <c r="D338" s="149">
        <v>8</v>
      </c>
      <c r="E338" s="149">
        <v>400</v>
      </c>
      <c r="F338" s="149">
        <v>3200</v>
      </c>
      <c r="G338" s="139"/>
      <c r="H338" s="139"/>
      <c r="I338" s="139"/>
      <c r="J338" s="139"/>
      <c r="K338" s="139"/>
      <c r="L338" s="139"/>
      <c r="M338" s="139"/>
      <c r="N338" s="139"/>
    </row>
    <row r="339" spans="1:14" x14ac:dyDescent="0.25">
      <c r="A339" s="132">
        <v>339</v>
      </c>
      <c r="B339" s="150"/>
      <c r="C339" s="149"/>
      <c r="D339" s="149"/>
      <c r="E339" s="149"/>
      <c r="F339" s="149"/>
      <c r="G339" s="139"/>
      <c r="H339" s="139"/>
      <c r="I339" s="139"/>
      <c r="J339" s="139"/>
      <c r="K339" s="139"/>
      <c r="L339" s="139"/>
      <c r="M339" s="139"/>
      <c r="N339" s="139"/>
    </row>
    <row r="340" spans="1:14" x14ac:dyDescent="0.25">
      <c r="A340" s="132">
        <v>340</v>
      </c>
      <c r="B340" s="148" t="s">
        <v>678</v>
      </c>
      <c r="C340" s="149"/>
      <c r="D340" s="149"/>
      <c r="E340" s="149"/>
      <c r="F340" s="149"/>
      <c r="G340" s="139"/>
      <c r="H340" s="139"/>
      <c r="I340" s="139"/>
      <c r="J340" s="139"/>
      <c r="K340" s="139"/>
      <c r="L340" s="139"/>
      <c r="M340" s="139"/>
      <c r="N340" s="139"/>
    </row>
    <row r="341" spans="1:14" x14ac:dyDescent="0.25">
      <c r="A341" s="134">
        <v>341</v>
      </c>
      <c r="B341" s="150" t="s">
        <v>372</v>
      </c>
      <c r="C341" s="158"/>
      <c r="D341" s="149">
        <v>1</v>
      </c>
      <c r="E341" s="149">
        <v>20000</v>
      </c>
      <c r="F341" s="149">
        <v>20000</v>
      </c>
      <c r="G341" s="139" t="s">
        <v>2143</v>
      </c>
      <c r="H341" s="139" t="s">
        <v>2143</v>
      </c>
      <c r="I341" s="139" t="s">
        <v>2143</v>
      </c>
      <c r="J341" s="139" t="s">
        <v>2143</v>
      </c>
      <c r="K341" s="139"/>
      <c r="L341" s="139"/>
      <c r="M341" s="139" t="s">
        <v>2143</v>
      </c>
      <c r="N341" s="139" t="s">
        <v>2143</v>
      </c>
    </row>
    <row r="342" spans="1:14" x14ac:dyDescent="0.25">
      <c r="A342" s="132">
        <v>342</v>
      </c>
      <c r="B342" s="150" t="s">
        <v>373</v>
      </c>
      <c r="C342" s="149"/>
      <c r="D342" s="149">
        <v>1</v>
      </c>
      <c r="E342" s="149">
        <v>2000</v>
      </c>
      <c r="F342" s="149">
        <v>2000</v>
      </c>
      <c r="G342" s="139"/>
      <c r="H342" s="139"/>
      <c r="I342" s="139"/>
      <c r="J342" s="139"/>
      <c r="K342" s="139"/>
      <c r="L342" s="139"/>
      <c r="M342" s="139"/>
      <c r="N342" s="139"/>
    </row>
    <row r="343" spans="1:14" x14ac:dyDescent="0.25">
      <c r="A343" s="132">
        <v>343</v>
      </c>
      <c r="B343" s="150" t="s">
        <v>374</v>
      </c>
      <c r="C343" s="149"/>
      <c r="D343" s="149">
        <v>1</v>
      </c>
      <c r="E343" s="149">
        <v>4000</v>
      </c>
      <c r="F343" s="149">
        <v>4000</v>
      </c>
      <c r="G343" s="139"/>
      <c r="H343" s="139"/>
      <c r="I343" s="139"/>
      <c r="J343" s="139"/>
      <c r="K343" s="139"/>
      <c r="L343" s="139"/>
      <c r="M343" s="139"/>
      <c r="N343" s="139"/>
    </row>
    <row r="344" spans="1:14" x14ac:dyDescent="0.25">
      <c r="A344" s="134">
        <v>344</v>
      </c>
      <c r="B344" s="150" t="s">
        <v>179</v>
      </c>
      <c r="C344" s="158"/>
      <c r="D344" s="149">
        <v>1</v>
      </c>
      <c r="E344" s="149">
        <v>5000</v>
      </c>
      <c r="F344" s="149">
        <v>5000</v>
      </c>
      <c r="G344" s="139" t="s">
        <v>2143</v>
      </c>
      <c r="H344" s="139" t="s">
        <v>2143</v>
      </c>
      <c r="I344" s="139" t="s">
        <v>2143</v>
      </c>
      <c r="J344" s="139" t="s">
        <v>2143</v>
      </c>
      <c r="K344" s="139"/>
      <c r="L344" s="139"/>
      <c r="M344" s="139" t="s">
        <v>2143</v>
      </c>
      <c r="N344" s="139" t="s">
        <v>2143</v>
      </c>
    </row>
    <row r="345" spans="1:14" x14ac:dyDescent="0.25">
      <c r="A345" s="134">
        <v>345</v>
      </c>
      <c r="B345" s="150" t="s">
        <v>375</v>
      </c>
      <c r="C345" s="158"/>
      <c r="D345" s="149">
        <v>1</v>
      </c>
      <c r="E345" s="149">
        <v>10000</v>
      </c>
      <c r="F345" s="149">
        <v>10000</v>
      </c>
      <c r="G345" s="139" t="s">
        <v>2143</v>
      </c>
      <c r="H345" s="139" t="s">
        <v>2143</v>
      </c>
      <c r="I345" s="139" t="s">
        <v>2143</v>
      </c>
      <c r="J345" s="139" t="s">
        <v>2143</v>
      </c>
      <c r="K345" s="139"/>
      <c r="L345" s="139"/>
      <c r="M345" s="139"/>
      <c r="N345" s="139" t="s">
        <v>2143</v>
      </c>
    </row>
    <row r="346" spans="1:14" x14ac:dyDescent="0.25">
      <c r="A346" s="134">
        <v>346</v>
      </c>
      <c r="B346" s="150" t="s">
        <v>183</v>
      </c>
      <c r="C346" s="158"/>
      <c r="D346" s="149">
        <v>1</v>
      </c>
      <c r="E346" s="149">
        <v>10000</v>
      </c>
      <c r="F346" s="149">
        <v>10000</v>
      </c>
      <c r="G346" s="139" t="s">
        <v>2143</v>
      </c>
      <c r="H346" s="139" t="s">
        <v>2143</v>
      </c>
      <c r="I346" s="139" t="s">
        <v>2143</v>
      </c>
      <c r="J346" s="139" t="s">
        <v>2143</v>
      </c>
      <c r="K346" s="139"/>
      <c r="L346" s="139"/>
      <c r="M346" s="139" t="s">
        <v>2143</v>
      </c>
      <c r="N346" s="139" t="s">
        <v>2143</v>
      </c>
    </row>
    <row r="347" spans="1:14" x14ac:dyDescent="0.25">
      <c r="A347" s="132">
        <v>347</v>
      </c>
      <c r="B347" s="150" t="s">
        <v>376</v>
      </c>
      <c r="C347" s="149"/>
      <c r="D347" s="149">
        <v>1</v>
      </c>
      <c r="E347" s="149">
        <v>20000</v>
      </c>
      <c r="F347" s="149">
        <v>20000</v>
      </c>
      <c r="G347" s="139"/>
      <c r="H347" s="139" t="s">
        <v>2143</v>
      </c>
      <c r="I347" s="139"/>
      <c r="J347" s="139" t="s">
        <v>2143</v>
      </c>
      <c r="K347" s="139"/>
      <c r="L347" s="139"/>
      <c r="M347" s="139"/>
      <c r="N347" s="139"/>
    </row>
    <row r="348" spans="1:14" x14ac:dyDescent="0.25">
      <c r="A348" s="132">
        <v>348</v>
      </c>
      <c r="B348" s="150" t="s">
        <v>383</v>
      </c>
      <c r="C348" s="149"/>
      <c r="D348" s="149">
        <v>2</v>
      </c>
      <c r="E348" s="149">
        <v>1000</v>
      </c>
      <c r="F348" s="149">
        <v>2000</v>
      </c>
      <c r="G348" s="139"/>
      <c r="H348" s="139"/>
      <c r="I348" s="139"/>
      <c r="J348" s="139"/>
      <c r="K348" s="139"/>
      <c r="L348" s="139"/>
      <c r="M348" s="139"/>
      <c r="N348" s="139"/>
    </row>
    <row r="349" spans="1:14" x14ac:dyDescent="0.25">
      <c r="A349" s="132">
        <v>349</v>
      </c>
      <c r="B349" s="150" t="s">
        <v>384</v>
      </c>
      <c r="C349" s="149"/>
      <c r="D349" s="149">
        <v>1</v>
      </c>
      <c r="E349" s="149">
        <v>1000</v>
      </c>
      <c r="F349" s="149">
        <v>1000</v>
      </c>
      <c r="G349" s="139"/>
      <c r="H349" s="139"/>
      <c r="I349" s="139"/>
      <c r="J349" s="139"/>
      <c r="K349" s="139"/>
      <c r="L349" s="139"/>
      <c r="M349" s="139"/>
      <c r="N349" s="139"/>
    </row>
    <row r="350" spans="1:14" x14ac:dyDescent="0.25">
      <c r="A350" s="134">
        <v>350</v>
      </c>
      <c r="B350" s="150" t="s">
        <v>382</v>
      </c>
      <c r="C350" s="158"/>
      <c r="D350" s="149">
        <v>1</v>
      </c>
      <c r="E350" s="149">
        <v>500</v>
      </c>
      <c r="F350" s="149">
        <v>500</v>
      </c>
      <c r="G350" s="139" t="s">
        <v>2143</v>
      </c>
      <c r="H350" s="139" t="s">
        <v>2143</v>
      </c>
      <c r="I350" s="139"/>
      <c r="J350" s="139"/>
      <c r="K350" s="139"/>
      <c r="L350" s="139"/>
      <c r="M350" s="139" t="s">
        <v>2143</v>
      </c>
      <c r="N350" s="139" t="s">
        <v>2143</v>
      </c>
    </row>
    <row r="351" spans="1:14" x14ac:dyDescent="0.25">
      <c r="A351" s="134">
        <v>351</v>
      </c>
      <c r="B351" s="150" t="s">
        <v>377</v>
      </c>
      <c r="C351" s="149"/>
      <c r="D351" s="149">
        <v>1</v>
      </c>
      <c r="E351" s="149">
        <v>3000</v>
      </c>
      <c r="F351" s="149">
        <v>3000</v>
      </c>
      <c r="G351" s="139" t="s">
        <v>2143</v>
      </c>
      <c r="H351" s="139"/>
      <c r="I351" s="139"/>
      <c r="J351" s="139"/>
      <c r="K351" s="139"/>
      <c r="L351" s="139"/>
      <c r="M351" s="139" t="s">
        <v>2143</v>
      </c>
      <c r="N351" s="139" t="s">
        <v>2143</v>
      </c>
    </row>
    <row r="352" spans="1:14" x14ac:dyDescent="0.25">
      <c r="A352" s="132">
        <v>352</v>
      </c>
      <c r="B352" s="150" t="s">
        <v>161</v>
      </c>
      <c r="C352" s="149"/>
      <c r="D352" s="149">
        <v>3</v>
      </c>
      <c r="E352" s="149">
        <v>300</v>
      </c>
      <c r="F352" s="149">
        <v>900</v>
      </c>
      <c r="G352" s="139"/>
      <c r="H352" s="139"/>
      <c r="I352" s="139"/>
      <c r="J352" s="139"/>
      <c r="K352" s="139" t="s">
        <v>2143</v>
      </c>
      <c r="L352" s="139"/>
      <c r="M352" s="139"/>
      <c r="N352" s="139"/>
    </row>
    <row r="353" spans="1:14" x14ac:dyDescent="0.25">
      <c r="A353" s="134">
        <v>353</v>
      </c>
      <c r="B353" s="150" t="s">
        <v>378</v>
      </c>
      <c r="C353" s="149"/>
      <c r="D353" s="149">
        <v>1</v>
      </c>
      <c r="E353" s="149">
        <v>200</v>
      </c>
      <c r="F353" s="149">
        <v>200</v>
      </c>
      <c r="G353" s="139" t="s">
        <v>2143</v>
      </c>
      <c r="H353" s="139"/>
      <c r="I353" s="139" t="s">
        <v>2143</v>
      </c>
      <c r="J353" s="139"/>
      <c r="K353" s="139"/>
      <c r="L353" s="139"/>
      <c r="M353" s="139"/>
      <c r="N353" s="139" t="s">
        <v>2143</v>
      </c>
    </row>
    <row r="354" spans="1:14" x14ac:dyDescent="0.25">
      <c r="A354" s="134">
        <v>354</v>
      </c>
      <c r="B354" s="150" t="s">
        <v>185</v>
      </c>
      <c r="C354" s="149"/>
      <c r="D354" s="149">
        <v>2</v>
      </c>
      <c r="E354" s="149">
        <v>1000</v>
      </c>
      <c r="F354" s="149">
        <v>2000</v>
      </c>
      <c r="G354" s="139" t="s">
        <v>2143</v>
      </c>
      <c r="H354" s="139"/>
      <c r="I354" s="139"/>
      <c r="J354" s="139"/>
      <c r="K354" s="139"/>
      <c r="L354" s="139"/>
      <c r="M354" s="139"/>
      <c r="N354" s="139" t="s">
        <v>2143</v>
      </c>
    </row>
    <row r="355" spans="1:14" x14ac:dyDescent="0.25">
      <c r="A355" s="132">
        <v>355</v>
      </c>
      <c r="B355" s="150" t="s">
        <v>381</v>
      </c>
      <c r="C355" s="149"/>
      <c r="D355" s="149">
        <v>1</v>
      </c>
      <c r="E355" s="149">
        <v>200</v>
      </c>
      <c r="F355" s="149">
        <v>200</v>
      </c>
      <c r="G355" s="139"/>
      <c r="H355" s="139"/>
      <c r="I355" s="139"/>
      <c r="J355" s="139"/>
      <c r="K355" s="139"/>
      <c r="L355" s="139"/>
      <c r="M355" s="139"/>
      <c r="N355" s="139"/>
    </row>
    <row r="356" spans="1:14" x14ac:dyDescent="0.25">
      <c r="A356" s="134">
        <v>356</v>
      </c>
      <c r="B356" s="150" t="s">
        <v>379</v>
      </c>
      <c r="C356" s="149"/>
      <c r="D356" s="149">
        <v>2</v>
      </c>
      <c r="E356" s="149">
        <v>100</v>
      </c>
      <c r="F356" s="149">
        <v>200</v>
      </c>
      <c r="G356" s="139" t="s">
        <v>2143</v>
      </c>
      <c r="H356" s="139"/>
      <c r="I356" s="139"/>
      <c r="J356" s="139"/>
      <c r="K356" s="139" t="s">
        <v>2143</v>
      </c>
      <c r="L356" s="139"/>
      <c r="M356" s="139"/>
      <c r="N356" s="139" t="s">
        <v>2143</v>
      </c>
    </row>
    <row r="357" spans="1:14" x14ac:dyDescent="0.25">
      <c r="A357" s="134">
        <v>357</v>
      </c>
      <c r="B357" s="150" t="s">
        <v>380</v>
      </c>
      <c r="C357" s="149"/>
      <c r="D357" s="149">
        <v>4</v>
      </c>
      <c r="E357" s="149">
        <v>50</v>
      </c>
      <c r="F357" s="149">
        <v>200</v>
      </c>
      <c r="G357" s="139" t="s">
        <v>2143</v>
      </c>
      <c r="H357" s="139"/>
      <c r="I357" s="139"/>
      <c r="J357" s="139"/>
      <c r="K357" s="139" t="s">
        <v>2143</v>
      </c>
      <c r="L357" s="139"/>
      <c r="M357" s="139"/>
      <c r="N357" s="139" t="s">
        <v>2143</v>
      </c>
    </row>
    <row r="358" spans="1:14" x14ac:dyDescent="0.25">
      <c r="A358" s="132">
        <v>358</v>
      </c>
      <c r="B358" s="150" t="s">
        <v>191</v>
      </c>
      <c r="C358" s="149"/>
      <c r="D358" s="149">
        <v>1</v>
      </c>
      <c r="E358" s="149">
        <v>250</v>
      </c>
      <c r="F358" s="149">
        <v>250</v>
      </c>
      <c r="G358" s="139"/>
      <c r="H358" s="139"/>
      <c r="I358" s="139"/>
      <c r="J358" s="139"/>
      <c r="K358" s="139" t="s">
        <v>2143</v>
      </c>
      <c r="L358" s="139"/>
      <c r="M358" s="139"/>
      <c r="N358" s="139"/>
    </row>
    <row r="359" spans="1:14" x14ac:dyDescent="0.25">
      <c r="A359" s="132">
        <v>359</v>
      </c>
      <c r="B359" s="150" t="s">
        <v>685</v>
      </c>
      <c r="C359" s="149"/>
      <c r="D359" s="149">
        <v>1</v>
      </c>
      <c r="E359" s="149">
        <v>2500</v>
      </c>
      <c r="F359" s="149">
        <v>2500</v>
      </c>
      <c r="G359" s="139"/>
      <c r="H359" s="139"/>
      <c r="I359" s="139"/>
      <c r="J359" s="139"/>
      <c r="K359" s="139"/>
      <c r="L359" s="139"/>
      <c r="M359" s="139"/>
      <c r="N359" s="139"/>
    </row>
    <row r="360" spans="1:14" x14ac:dyDescent="0.25">
      <c r="A360" s="132">
        <v>360</v>
      </c>
      <c r="B360" s="150" t="s">
        <v>686</v>
      </c>
      <c r="C360" s="149"/>
      <c r="D360" s="149">
        <v>1</v>
      </c>
      <c r="E360" s="149">
        <v>2500</v>
      </c>
      <c r="F360" s="149">
        <v>2500</v>
      </c>
      <c r="G360" s="139"/>
      <c r="H360" s="139"/>
      <c r="I360" s="139"/>
      <c r="J360" s="139"/>
      <c r="K360" s="139"/>
      <c r="L360" s="139"/>
      <c r="M360" s="139"/>
      <c r="N360" s="139"/>
    </row>
    <row r="361" spans="1:14" x14ac:dyDescent="0.25">
      <c r="A361" s="132">
        <v>361</v>
      </c>
      <c r="B361" s="150"/>
      <c r="C361" s="149"/>
      <c r="D361" s="149"/>
      <c r="E361" s="149"/>
      <c r="F361" s="149"/>
      <c r="G361" s="139"/>
      <c r="H361" s="139"/>
      <c r="I361" s="139"/>
      <c r="J361" s="139"/>
      <c r="K361" s="139"/>
      <c r="L361" s="139"/>
      <c r="M361" s="139"/>
      <c r="N361" s="139"/>
    </row>
    <row r="362" spans="1:14" x14ac:dyDescent="0.25">
      <c r="A362" s="132">
        <v>362</v>
      </c>
      <c r="B362" s="148" t="s">
        <v>238</v>
      </c>
      <c r="C362" s="149"/>
      <c r="D362" s="149"/>
      <c r="E362" s="149"/>
      <c r="F362" s="149"/>
      <c r="G362" s="139"/>
      <c r="H362" s="139"/>
      <c r="I362" s="139"/>
      <c r="J362" s="139"/>
      <c r="K362" s="139"/>
      <c r="L362" s="139"/>
      <c r="M362" s="139"/>
      <c r="N362" s="139"/>
    </row>
    <row r="363" spans="1:14" x14ac:dyDescent="0.25">
      <c r="A363" s="132">
        <v>363</v>
      </c>
      <c r="B363" s="150" t="s">
        <v>367</v>
      </c>
      <c r="C363" s="149"/>
      <c r="D363" s="149">
        <v>1</v>
      </c>
      <c r="E363" s="149">
        <v>8000</v>
      </c>
      <c r="F363" s="149">
        <v>8000</v>
      </c>
      <c r="G363" s="139" t="s">
        <v>2143</v>
      </c>
      <c r="H363" s="139"/>
      <c r="I363" s="139"/>
      <c r="J363" s="139"/>
      <c r="K363" s="139"/>
      <c r="L363" s="139"/>
      <c r="M363" s="139"/>
      <c r="N363" s="139"/>
    </row>
    <row r="364" spans="1:14" x14ac:dyDescent="0.25">
      <c r="A364" s="134">
        <v>364</v>
      </c>
      <c r="B364" s="150" t="s">
        <v>368</v>
      </c>
      <c r="C364" s="149"/>
      <c r="D364" s="149">
        <v>1</v>
      </c>
      <c r="E364" s="149">
        <v>5000</v>
      </c>
      <c r="F364" s="149">
        <v>5000</v>
      </c>
      <c r="G364" s="139"/>
      <c r="H364" s="139"/>
      <c r="I364" s="139"/>
      <c r="J364" s="139"/>
      <c r="K364" s="139"/>
      <c r="L364" s="139"/>
      <c r="M364" s="139"/>
      <c r="N364" s="139"/>
    </row>
    <row r="365" spans="1:14" x14ac:dyDescent="0.25">
      <c r="A365" s="132">
        <v>365</v>
      </c>
      <c r="B365" s="150" t="s">
        <v>345</v>
      </c>
      <c r="C365" s="149"/>
      <c r="D365" s="149">
        <v>2</v>
      </c>
      <c r="E365" s="149">
        <v>10000</v>
      </c>
      <c r="F365" s="149">
        <v>20000</v>
      </c>
      <c r="G365" s="139"/>
      <c r="H365" s="139"/>
      <c r="I365" s="139"/>
      <c r="J365" s="139"/>
      <c r="K365" s="139"/>
      <c r="L365" s="139"/>
      <c r="M365" s="139"/>
      <c r="N365" s="139"/>
    </row>
    <row r="366" spans="1:14" x14ac:dyDescent="0.25">
      <c r="A366" s="132">
        <v>366</v>
      </c>
      <c r="B366" s="150" t="s">
        <v>369</v>
      </c>
      <c r="C366" s="149"/>
      <c r="D366" s="149">
        <v>2</v>
      </c>
      <c r="E366" s="149">
        <v>5000</v>
      </c>
      <c r="F366" s="149">
        <v>10000</v>
      </c>
      <c r="G366" s="139"/>
      <c r="H366" s="139"/>
      <c r="I366" s="139"/>
      <c r="J366" s="139"/>
      <c r="K366" s="139"/>
      <c r="L366" s="139"/>
      <c r="M366" s="139"/>
      <c r="N366" s="139"/>
    </row>
    <row r="367" spans="1:14" x14ac:dyDescent="0.25">
      <c r="A367" s="132">
        <v>367</v>
      </c>
      <c r="B367" s="150" t="s">
        <v>370</v>
      </c>
      <c r="C367" s="149"/>
      <c r="D367" s="149">
        <v>1</v>
      </c>
      <c r="E367" s="149">
        <v>1000</v>
      </c>
      <c r="F367" s="149">
        <v>1000</v>
      </c>
      <c r="G367" s="139"/>
      <c r="H367" s="139"/>
      <c r="I367" s="139"/>
      <c r="J367" s="139"/>
      <c r="K367" s="139"/>
      <c r="L367" s="139"/>
      <c r="M367" s="139"/>
      <c r="N367" s="139"/>
    </row>
    <row r="368" spans="1:14" x14ac:dyDescent="0.25">
      <c r="A368" s="132">
        <v>368</v>
      </c>
      <c r="B368" s="150" t="s">
        <v>371</v>
      </c>
      <c r="C368" s="149"/>
      <c r="D368" s="149">
        <v>10</v>
      </c>
      <c r="E368" s="149">
        <v>600</v>
      </c>
      <c r="F368" s="149">
        <v>6000</v>
      </c>
      <c r="G368" s="139"/>
      <c r="H368" s="139"/>
      <c r="I368" s="139"/>
      <c r="J368" s="139"/>
      <c r="K368" s="139"/>
      <c r="L368" s="139"/>
      <c r="M368" s="139"/>
      <c r="N368" s="139"/>
    </row>
    <row r="369" spans="1:14" x14ac:dyDescent="0.25">
      <c r="A369" s="132">
        <v>369</v>
      </c>
      <c r="B369" s="150" t="s">
        <v>371</v>
      </c>
      <c r="C369" s="149"/>
      <c r="D369" s="149">
        <v>12</v>
      </c>
      <c r="E369" s="149">
        <v>800</v>
      </c>
      <c r="F369" s="149">
        <v>9600</v>
      </c>
      <c r="G369" s="139"/>
      <c r="H369" s="139"/>
      <c r="I369" s="139"/>
      <c r="J369" s="139"/>
      <c r="K369" s="139"/>
      <c r="L369" s="139"/>
      <c r="M369" s="139"/>
      <c r="N369" s="139"/>
    </row>
    <row r="370" spans="1:14" x14ac:dyDescent="0.25">
      <c r="A370" s="132">
        <v>370</v>
      </c>
      <c r="B370" s="150" t="s">
        <v>2060</v>
      </c>
      <c r="C370" s="149"/>
      <c r="D370" s="149">
        <v>1</v>
      </c>
      <c r="E370" s="149">
        <v>8000</v>
      </c>
      <c r="F370" s="149">
        <v>8000</v>
      </c>
      <c r="G370" s="139"/>
      <c r="H370" s="139"/>
      <c r="I370" s="139"/>
      <c r="J370" s="139"/>
      <c r="K370" s="139"/>
      <c r="L370" s="139"/>
      <c r="M370" s="139"/>
      <c r="N370" s="139"/>
    </row>
    <row r="371" spans="1:14" x14ac:dyDescent="0.25">
      <c r="A371" s="132">
        <v>371</v>
      </c>
      <c r="B371" s="150" t="s">
        <v>684</v>
      </c>
      <c r="C371" s="149"/>
      <c r="D371" s="149">
        <v>1</v>
      </c>
      <c r="E371" s="149">
        <v>500</v>
      </c>
      <c r="F371" s="149">
        <v>500</v>
      </c>
      <c r="G371" s="139"/>
      <c r="H371" s="139"/>
      <c r="I371" s="139"/>
      <c r="J371" s="139"/>
      <c r="K371" s="139" t="s">
        <v>2143</v>
      </c>
      <c r="L371" s="139"/>
      <c r="M371" s="139"/>
      <c r="N371" s="139"/>
    </row>
    <row r="372" spans="1:14" x14ac:dyDescent="0.25">
      <c r="A372" s="132">
        <v>372</v>
      </c>
      <c r="B372" s="150"/>
      <c r="C372" s="149"/>
      <c r="D372" s="149"/>
      <c r="E372" s="149"/>
      <c r="F372" s="149"/>
      <c r="G372" s="139"/>
      <c r="H372" s="139"/>
      <c r="I372" s="139"/>
      <c r="J372" s="139"/>
      <c r="K372" s="139"/>
      <c r="L372" s="139"/>
      <c r="M372" s="139"/>
      <c r="N372" s="139"/>
    </row>
    <row r="373" spans="1:14" x14ac:dyDescent="0.25">
      <c r="A373" s="132">
        <v>373</v>
      </c>
      <c r="B373" s="148" t="s">
        <v>679</v>
      </c>
      <c r="C373" s="149"/>
      <c r="D373" s="149"/>
      <c r="E373" s="149"/>
      <c r="F373" s="149"/>
      <c r="G373" s="139"/>
      <c r="H373" s="139"/>
      <c r="I373" s="139"/>
      <c r="J373" s="139"/>
      <c r="K373" s="139"/>
      <c r="L373" s="139"/>
      <c r="M373" s="139"/>
      <c r="N373" s="139"/>
    </row>
    <row r="374" spans="1:14" x14ac:dyDescent="0.25">
      <c r="A374" s="134">
        <v>374</v>
      </c>
      <c r="B374" s="150" t="s">
        <v>359</v>
      </c>
      <c r="C374" s="158"/>
      <c r="D374" s="149">
        <v>1</v>
      </c>
      <c r="E374" s="149">
        <v>7500</v>
      </c>
      <c r="F374" s="149">
        <v>7500</v>
      </c>
      <c r="G374" s="139" t="s">
        <v>2143</v>
      </c>
      <c r="H374" s="139" t="s">
        <v>2143</v>
      </c>
      <c r="I374" s="139" t="s">
        <v>2143</v>
      </c>
      <c r="J374" s="139" t="s">
        <v>2143</v>
      </c>
      <c r="K374" s="139"/>
      <c r="L374" s="139"/>
      <c r="M374" s="139" t="s">
        <v>2143</v>
      </c>
      <c r="N374" s="139" t="s">
        <v>2143</v>
      </c>
    </row>
    <row r="375" spans="1:14" x14ac:dyDescent="0.25">
      <c r="A375" s="132">
        <v>375</v>
      </c>
      <c r="B375" s="150" t="s">
        <v>360</v>
      </c>
      <c r="C375" s="149"/>
      <c r="D375" s="149">
        <v>1</v>
      </c>
      <c r="E375" s="149">
        <v>3000</v>
      </c>
      <c r="F375" s="149">
        <v>3000</v>
      </c>
      <c r="G375" s="139"/>
      <c r="H375" s="139"/>
      <c r="I375" s="139"/>
      <c r="J375" s="139"/>
      <c r="K375" s="139"/>
      <c r="L375" s="139"/>
      <c r="M375" s="139"/>
      <c r="N375" s="139"/>
    </row>
    <row r="376" spans="1:14" x14ac:dyDescent="0.25">
      <c r="A376" s="132">
        <v>376</v>
      </c>
      <c r="B376" s="150" t="s">
        <v>361</v>
      </c>
      <c r="C376" s="149"/>
      <c r="D376" s="149" t="s">
        <v>365</v>
      </c>
      <c r="E376" s="149">
        <v>2000</v>
      </c>
      <c r="F376" s="149">
        <v>2000</v>
      </c>
      <c r="G376" s="139"/>
      <c r="H376" s="139"/>
      <c r="I376" s="139"/>
      <c r="J376" s="139"/>
      <c r="K376" s="139"/>
      <c r="L376" s="139"/>
      <c r="M376" s="139"/>
      <c r="N376" s="139"/>
    </row>
    <row r="377" spans="1:14" x14ac:dyDescent="0.25">
      <c r="A377" s="132">
        <v>377</v>
      </c>
      <c r="B377" s="150" t="s">
        <v>362</v>
      </c>
      <c r="C377" s="149"/>
      <c r="D377" s="149">
        <v>1</v>
      </c>
      <c r="E377" s="149">
        <v>2000</v>
      </c>
      <c r="F377" s="149">
        <v>2000</v>
      </c>
      <c r="G377" s="139"/>
      <c r="H377" s="139"/>
      <c r="I377" s="139"/>
      <c r="J377" s="139"/>
      <c r="K377" s="139"/>
      <c r="L377" s="139"/>
      <c r="M377" s="139"/>
      <c r="N377" s="139"/>
    </row>
    <row r="378" spans="1:14" x14ac:dyDescent="0.25">
      <c r="A378" s="134">
        <v>378</v>
      </c>
      <c r="B378" s="150" t="s">
        <v>363</v>
      </c>
      <c r="C378" s="158"/>
      <c r="D378" s="149">
        <v>1</v>
      </c>
      <c r="E378" s="149">
        <v>2000</v>
      </c>
      <c r="F378" s="149">
        <v>2000</v>
      </c>
      <c r="G378" s="139" t="s">
        <v>2143</v>
      </c>
      <c r="H378" s="139" t="s">
        <v>2143</v>
      </c>
      <c r="I378" s="139"/>
      <c r="J378" s="139"/>
      <c r="K378" s="139"/>
      <c r="L378" s="139"/>
      <c r="M378" s="139" t="s">
        <v>2143</v>
      </c>
      <c r="N378" s="139" t="s">
        <v>2143</v>
      </c>
    </row>
    <row r="379" spans="1:14" x14ac:dyDescent="0.25">
      <c r="A379" s="132">
        <v>379</v>
      </c>
      <c r="B379" s="150" t="s">
        <v>364</v>
      </c>
      <c r="C379" s="149"/>
      <c r="D379" s="149">
        <v>1</v>
      </c>
      <c r="E379" s="149">
        <v>400</v>
      </c>
      <c r="F379" s="149">
        <v>400</v>
      </c>
      <c r="G379" s="139"/>
      <c r="H379" s="139"/>
      <c r="I379" s="139"/>
      <c r="J379" s="139"/>
      <c r="K379" s="139"/>
      <c r="L379" s="139"/>
      <c r="M379" s="139"/>
      <c r="N379" s="139"/>
    </row>
    <row r="380" spans="1:14" x14ac:dyDescent="0.25">
      <c r="A380" s="132">
        <v>380</v>
      </c>
      <c r="B380" s="150" t="s">
        <v>356</v>
      </c>
      <c r="C380" s="149"/>
      <c r="D380" s="149">
        <v>1</v>
      </c>
      <c r="E380" s="149">
        <v>200</v>
      </c>
      <c r="F380" s="149">
        <v>200</v>
      </c>
      <c r="G380" s="139"/>
      <c r="H380" s="139"/>
      <c r="I380" s="139"/>
      <c r="J380" s="139"/>
      <c r="K380" s="139"/>
      <c r="L380" s="139"/>
      <c r="M380" s="139"/>
      <c r="N380" s="139"/>
    </row>
    <row r="381" spans="1:14" x14ac:dyDescent="0.25">
      <c r="A381" s="132">
        <v>381</v>
      </c>
      <c r="B381" s="150" t="s">
        <v>366</v>
      </c>
      <c r="C381" s="149"/>
      <c r="D381" s="149">
        <v>1</v>
      </c>
      <c r="E381" s="149">
        <v>200</v>
      </c>
      <c r="F381" s="149">
        <v>200</v>
      </c>
      <c r="G381" s="139"/>
      <c r="H381" s="139"/>
      <c r="I381" s="139"/>
      <c r="J381" s="139"/>
      <c r="K381" s="139"/>
      <c r="L381" s="139"/>
      <c r="M381" s="139"/>
      <c r="N381" s="139"/>
    </row>
    <row r="382" spans="1:14" x14ac:dyDescent="0.25">
      <c r="A382" s="132">
        <v>382</v>
      </c>
      <c r="B382" s="150"/>
      <c r="C382" s="149"/>
      <c r="D382" s="149"/>
      <c r="E382" s="149"/>
      <c r="F382" s="149"/>
      <c r="G382" s="139"/>
      <c r="H382" s="139"/>
      <c r="I382" s="139"/>
      <c r="J382" s="139"/>
      <c r="K382" s="139"/>
      <c r="L382" s="139"/>
      <c r="M382" s="139"/>
      <c r="N382" s="139"/>
    </row>
    <row r="383" spans="1:14" x14ac:dyDescent="0.25">
      <c r="A383" s="132">
        <v>383</v>
      </c>
      <c r="B383" s="148" t="s">
        <v>339</v>
      </c>
      <c r="C383" s="149"/>
      <c r="D383" s="149"/>
      <c r="E383" s="149"/>
      <c r="F383" s="149"/>
      <c r="G383" s="139"/>
      <c r="H383" s="139"/>
      <c r="I383" s="139"/>
      <c r="J383" s="139"/>
      <c r="K383" s="139"/>
      <c r="L383" s="139"/>
      <c r="M383" s="139"/>
      <c r="N383" s="139"/>
    </row>
    <row r="384" spans="1:14" x14ac:dyDescent="0.25">
      <c r="A384" s="132">
        <v>384</v>
      </c>
      <c r="B384" s="150" t="s">
        <v>168</v>
      </c>
      <c r="C384" s="149"/>
      <c r="D384" s="149">
        <v>4</v>
      </c>
      <c r="E384" s="149">
        <v>800</v>
      </c>
      <c r="F384" s="149">
        <v>3200</v>
      </c>
      <c r="G384" s="139"/>
      <c r="H384" s="139"/>
      <c r="I384" s="139"/>
      <c r="J384" s="139"/>
      <c r="K384" s="139"/>
      <c r="L384" s="139">
        <v>1</v>
      </c>
      <c r="M384" s="139"/>
      <c r="N384" s="139"/>
    </row>
    <row r="385" spans="1:14" x14ac:dyDescent="0.25">
      <c r="A385" s="132">
        <v>385</v>
      </c>
      <c r="B385" s="150" t="s">
        <v>340</v>
      </c>
      <c r="C385" s="149"/>
      <c r="D385" s="149">
        <v>3</v>
      </c>
      <c r="E385" s="149">
        <v>5000</v>
      </c>
      <c r="F385" s="149">
        <v>15000</v>
      </c>
      <c r="G385" s="139"/>
      <c r="H385" s="139"/>
      <c r="I385" s="139"/>
      <c r="J385" s="139"/>
      <c r="K385" s="139"/>
      <c r="L385" s="139"/>
      <c r="M385" s="139"/>
      <c r="N385" s="139"/>
    </row>
    <row r="386" spans="1:14" x14ac:dyDescent="0.25">
      <c r="A386" s="132">
        <v>386</v>
      </c>
      <c r="B386" s="150" t="s">
        <v>341</v>
      </c>
      <c r="C386" s="149"/>
      <c r="D386" s="149">
        <v>2</v>
      </c>
      <c r="E386" s="149">
        <v>5000</v>
      </c>
      <c r="F386" s="149">
        <v>10000</v>
      </c>
      <c r="G386" s="139"/>
      <c r="H386" s="139"/>
      <c r="I386" s="139"/>
      <c r="J386" s="139"/>
      <c r="K386" s="139"/>
      <c r="L386" s="139"/>
      <c r="M386" s="139"/>
      <c r="N386" s="139"/>
    </row>
    <row r="387" spans="1:14" x14ac:dyDescent="0.25">
      <c r="A387" s="132">
        <v>387</v>
      </c>
      <c r="B387" s="150" t="s">
        <v>342</v>
      </c>
      <c r="C387" s="149"/>
      <c r="D387" s="149">
        <v>1</v>
      </c>
      <c r="E387" s="149">
        <v>5000</v>
      </c>
      <c r="F387" s="149">
        <v>5000</v>
      </c>
      <c r="G387" s="139"/>
      <c r="H387" s="139"/>
      <c r="I387" s="139"/>
      <c r="J387" s="139"/>
      <c r="K387" s="139"/>
      <c r="L387" s="139"/>
      <c r="M387" s="139"/>
      <c r="N387" s="139"/>
    </row>
    <row r="388" spans="1:14" x14ac:dyDescent="0.25">
      <c r="A388" s="132">
        <v>388</v>
      </c>
      <c r="B388" s="150" t="s">
        <v>343</v>
      </c>
      <c r="C388" s="149"/>
      <c r="D388" s="149">
        <v>1</v>
      </c>
      <c r="E388" s="149">
        <v>4000</v>
      </c>
      <c r="F388" s="149">
        <v>4000</v>
      </c>
      <c r="G388" s="139"/>
      <c r="H388" s="139"/>
      <c r="I388" s="139"/>
      <c r="J388" s="139"/>
      <c r="K388" s="139"/>
      <c r="L388" s="139"/>
      <c r="M388" s="139"/>
      <c r="N388" s="139"/>
    </row>
    <row r="389" spans="1:14" x14ac:dyDescent="0.25">
      <c r="A389" s="132">
        <v>389</v>
      </c>
      <c r="B389" s="150" t="s">
        <v>2059</v>
      </c>
      <c r="C389" s="149"/>
      <c r="D389" s="149">
        <v>1</v>
      </c>
      <c r="E389" s="149">
        <v>4500</v>
      </c>
      <c r="F389" s="149">
        <v>4500</v>
      </c>
      <c r="G389" s="139"/>
      <c r="H389" s="139"/>
      <c r="I389" s="139"/>
      <c r="J389" s="139"/>
      <c r="K389" s="139"/>
      <c r="L389" s="139"/>
      <c r="M389" s="139"/>
      <c r="N389" s="139"/>
    </row>
    <row r="390" spans="1:14" x14ac:dyDescent="0.25">
      <c r="A390" s="134">
        <v>390</v>
      </c>
      <c r="B390" s="150" t="s">
        <v>344</v>
      </c>
      <c r="C390" s="149"/>
      <c r="D390" s="149">
        <v>1</v>
      </c>
      <c r="E390" s="149">
        <v>4000</v>
      </c>
      <c r="F390" s="149">
        <v>4000</v>
      </c>
      <c r="G390" s="139" t="s">
        <v>2143</v>
      </c>
      <c r="H390" s="139"/>
      <c r="I390" s="139" t="s">
        <v>2143</v>
      </c>
      <c r="J390" s="139" t="s">
        <v>2143</v>
      </c>
      <c r="K390" s="139"/>
      <c r="L390" s="139"/>
      <c r="M390" s="139" t="s">
        <v>2143</v>
      </c>
      <c r="N390" s="139" t="s">
        <v>2143</v>
      </c>
    </row>
    <row r="391" spans="1:14" x14ac:dyDescent="0.25">
      <c r="A391" s="132">
        <v>391</v>
      </c>
      <c r="B391" s="150" t="s">
        <v>345</v>
      </c>
      <c r="C391" s="149"/>
      <c r="D391" s="149">
        <v>1</v>
      </c>
      <c r="E391" s="149">
        <v>1500</v>
      </c>
      <c r="F391" s="149">
        <v>1500</v>
      </c>
      <c r="G391" s="139"/>
      <c r="H391" s="139"/>
      <c r="I391" s="139" t="s">
        <v>2143</v>
      </c>
      <c r="J391" s="139" t="s">
        <v>2143</v>
      </c>
      <c r="K391" s="139"/>
      <c r="L391" s="139"/>
      <c r="M391" s="139"/>
      <c r="N391" s="139"/>
    </row>
    <row r="392" spans="1:14" x14ac:dyDescent="0.25">
      <c r="A392" s="132">
        <v>392</v>
      </c>
      <c r="B392" s="150" t="s">
        <v>346</v>
      </c>
      <c r="C392" s="149"/>
      <c r="D392" s="149">
        <v>1</v>
      </c>
      <c r="E392" s="149">
        <v>1000</v>
      </c>
      <c r="F392" s="149">
        <v>1000</v>
      </c>
      <c r="G392" s="139"/>
      <c r="H392" s="139"/>
      <c r="I392" s="139"/>
      <c r="J392" s="139"/>
      <c r="K392" s="139"/>
      <c r="L392" s="139"/>
      <c r="M392" s="139"/>
      <c r="N392" s="139"/>
    </row>
    <row r="393" spans="1:14" x14ac:dyDescent="0.25">
      <c r="A393" s="132">
        <v>393</v>
      </c>
      <c r="B393" s="150" t="s">
        <v>347</v>
      </c>
      <c r="C393" s="149"/>
      <c r="D393" s="149">
        <v>1</v>
      </c>
      <c r="E393" s="149">
        <v>2500</v>
      </c>
      <c r="F393" s="149">
        <v>2500</v>
      </c>
      <c r="G393" s="139"/>
      <c r="H393" s="139"/>
      <c r="I393" s="139"/>
      <c r="J393" s="139"/>
      <c r="K393" s="139"/>
      <c r="L393" s="139"/>
      <c r="M393" s="139"/>
      <c r="N393" s="139"/>
    </row>
    <row r="394" spans="1:14" x14ac:dyDescent="0.25">
      <c r="A394" s="132">
        <v>394</v>
      </c>
      <c r="B394" s="150" t="s">
        <v>348</v>
      </c>
      <c r="C394" s="149"/>
      <c r="D394" s="149">
        <v>3</v>
      </c>
      <c r="E394" s="149">
        <v>150</v>
      </c>
      <c r="F394" s="149">
        <v>450</v>
      </c>
      <c r="G394" s="139"/>
      <c r="H394" s="139"/>
      <c r="I394" s="139"/>
      <c r="J394" s="139"/>
      <c r="K394" s="139"/>
      <c r="L394" s="139"/>
      <c r="M394" s="139"/>
      <c r="N394" s="139"/>
    </row>
    <row r="395" spans="1:14" x14ac:dyDescent="0.25">
      <c r="A395" s="132">
        <v>395</v>
      </c>
      <c r="B395" s="150" t="s">
        <v>349</v>
      </c>
      <c r="C395" s="149"/>
      <c r="D395" s="149">
        <v>1</v>
      </c>
      <c r="E395" s="149">
        <v>200</v>
      </c>
      <c r="F395" s="149">
        <v>200</v>
      </c>
      <c r="G395" s="139"/>
      <c r="H395" s="139"/>
      <c r="I395" s="139"/>
      <c r="J395" s="139"/>
      <c r="K395" s="139"/>
      <c r="L395" s="139"/>
      <c r="M395" s="139"/>
      <c r="N395" s="139"/>
    </row>
    <row r="396" spans="1:14" x14ac:dyDescent="0.25">
      <c r="A396" s="132">
        <v>396</v>
      </c>
      <c r="B396" s="150" t="s">
        <v>350</v>
      </c>
      <c r="C396" s="149"/>
      <c r="D396" s="149">
        <v>2</v>
      </c>
      <c r="E396" s="149">
        <v>7000</v>
      </c>
      <c r="F396" s="149">
        <v>14000</v>
      </c>
      <c r="G396" s="139"/>
      <c r="H396" s="139"/>
      <c r="I396" s="139"/>
      <c r="J396" s="139"/>
      <c r="K396" s="139"/>
      <c r="L396" s="139"/>
      <c r="M396" s="139"/>
      <c r="N396" s="139"/>
    </row>
    <row r="397" spans="1:14" x14ac:dyDescent="0.25">
      <c r="A397" s="132">
        <v>397</v>
      </c>
      <c r="B397" s="150" t="s">
        <v>351</v>
      </c>
      <c r="C397" s="149"/>
      <c r="D397" s="149">
        <v>2</v>
      </c>
      <c r="E397" s="149">
        <v>15000</v>
      </c>
      <c r="F397" s="149">
        <v>3000</v>
      </c>
      <c r="G397" s="139"/>
      <c r="H397" s="139"/>
      <c r="I397" s="139"/>
      <c r="J397" s="139"/>
      <c r="K397" s="139"/>
      <c r="L397" s="139"/>
      <c r="M397" s="139"/>
      <c r="N397" s="139"/>
    </row>
    <row r="398" spans="1:14" x14ac:dyDescent="0.25">
      <c r="A398" s="132">
        <v>398</v>
      </c>
      <c r="B398" s="150" t="s">
        <v>352</v>
      </c>
      <c r="C398" s="149"/>
      <c r="D398" s="149">
        <v>3</v>
      </c>
      <c r="E398" s="149">
        <v>80</v>
      </c>
      <c r="F398" s="149">
        <v>240</v>
      </c>
      <c r="G398" s="139"/>
      <c r="H398" s="139"/>
      <c r="I398" s="139"/>
      <c r="J398" s="139"/>
      <c r="K398" s="139"/>
      <c r="L398" s="139"/>
      <c r="M398" s="139"/>
      <c r="N398" s="139"/>
    </row>
    <row r="399" spans="1:14" x14ac:dyDescent="0.25">
      <c r="A399" s="132">
        <v>399</v>
      </c>
      <c r="B399" s="150" t="s">
        <v>353</v>
      </c>
      <c r="C399" s="149"/>
      <c r="D399" s="149"/>
      <c r="E399" s="149"/>
      <c r="F399" s="149"/>
      <c r="G399" s="139"/>
      <c r="H399" s="139"/>
      <c r="I399" s="139"/>
      <c r="J399" s="139"/>
      <c r="K399" s="139"/>
      <c r="L399" s="139"/>
      <c r="M399" s="139"/>
      <c r="N399" s="139"/>
    </row>
    <row r="400" spans="1:14" x14ac:dyDescent="0.25">
      <c r="A400" s="132">
        <v>400</v>
      </c>
      <c r="B400" s="150" t="s">
        <v>437</v>
      </c>
      <c r="C400" s="149"/>
      <c r="D400" s="149">
        <v>2</v>
      </c>
      <c r="E400" s="149">
        <v>3000</v>
      </c>
      <c r="F400" s="149">
        <v>6000</v>
      </c>
      <c r="G400" s="139"/>
      <c r="H400" s="139"/>
      <c r="I400" s="139"/>
      <c r="J400" s="139"/>
      <c r="K400" s="139"/>
      <c r="L400" s="139"/>
      <c r="M400" s="139"/>
      <c r="N400" s="139"/>
    </row>
    <row r="401" spans="1:14" x14ac:dyDescent="0.25">
      <c r="A401" s="132">
        <v>401</v>
      </c>
      <c r="B401" s="150"/>
      <c r="C401" s="149"/>
      <c r="D401" s="149"/>
      <c r="E401" s="149"/>
      <c r="F401" s="149"/>
      <c r="G401" s="139"/>
      <c r="H401" s="139"/>
      <c r="I401" s="139"/>
      <c r="J401" s="139"/>
      <c r="K401" s="139"/>
      <c r="L401" s="139"/>
      <c r="M401" s="139"/>
      <c r="N401" s="139"/>
    </row>
    <row r="402" spans="1:14" x14ac:dyDescent="0.25">
      <c r="A402" s="132">
        <v>402</v>
      </c>
      <c r="B402" s="148" t="s">
        <v>354</v>
      </c>
      <c r="C402" s="149"/>
      <c r="D402" s="149"/>
      <c r="E402" s="149"/>
      <c r="F402" s="149"/>
      <c r="G402" s="139"/>
      <c r="H402" s="139"/>
      <c r="I402" s="139"/>
      <c r="J402" s="139"/>
      <c r="K402" s="139"/>
      <c r="L402" s="139"/>
      <c r="M402" s="139"/>
      <c r="N402" s="139"/>
    </row>
    <row r="403" spans="1:14" x14ac:dyDescent="0.25">
      <c r="A403" s="132">
        <v>403</v>
      </c>
      <c r="B403" s="150" t="s">
        <v>355</v>
      </c>
      <c r="C403" s="149"/>
      <c r="D403" s="149">
        <v>1</v>
      </c>
      <c r="E403" s="149">
        <v>250</v>
      </c>
      <c r="F403" s="149">
        <v>250</v>
      </c>
      <c r="G403" s="139"/>
      <c r="H403" s="139"/>
      <c r="I403" s="139"/>
      <c r="J403" s="139"/>
      <c r="K403" s="139"/>
      <c r="L403" s="139"/>
      <c r="M403" s="139"/>
      <c r="N403" s="139"/>
    </row>
    <row r="404" spans="1:14" x14ac:dyDescent="0.25">
      <c r="A404" s="132">
        <v>404</v>
      </c>
      <c r="B404" s="150" t="s">
        <v>177</v>
      </c>
      <c r="C404" s="149"/>
      <c r="D404" s="149">
        <v>5</v>
      </c>
      <c r="E404" s="149">
        <v>80</v>
      </c>
      <c r="F404" s="149">
        <v>400</v>
      </c>
      <c r="G404" s="139"/>
      <c r="H404" s="139"/>
      <c r="I404" s="139"/>
      <c r="J404" s="139"/>
      <c r="K404" s="139"/>
      <c r="L404" s="139"/>
      <c r="M404" s="139"/>
      <c r="N404" s="139"/>
    </row>
    <row r="405" spans="1:14" x14ac:dyDescent="0.25">
      <c r="A405" s="132">
        <v>405</v>
      </c>
      <c r="B405" s="150" t="s">
        <v>356</v>
      </c>
      <c r="C405" s="149"/>
      <c r="D405" s="149">
        <v>1</v>
      </c>
      <c r="E405" s="149">
        <v>500</v>
      </c>
      <c r="F405" s="149">
        <v>500</v>
      </c>
      <c r="G405" s="139"/>
      <c r="H405" s="139"/>
      <c r="I405" s="139"/>
      <c r="J405" s="139"/>
      <c r="K405" s="139"/>
      <c r="L405" s="139"/>
      <c r="M405" s="139"/>
      <c r="N405" s="139"/>
    </row>
    <row r="406" spans="1:14" x14ac:dyDescent="0.25">
      <c r="A406" s="132">
        <v>406</v>
      </c>
      <c r="B406" s="150" t="s">
        <v>357</v>
      </c>
      <c r="C406" s="149"/>
      <c r="D406" s="149">
        <v>1</v>
      </c>
      <c r="E406" s="149">
        <v>100</v>
      </c>
      <c r="F406" s="149">
        <v>100</v>
      </c>
      <c r="G406" s="139"/>
      <c r="H406" s="139"/>
      <c r="I406" s="139" t="s">
        <v>2143</v>
      </c>
      <c r="J406" s="139"/>
      <c r="K406" s="139"/>
      <c r="L406" s="139"/>
      <c r="M406" s="139"/>
      <c r="N406" s="139"/>
    </row>
    <row r="407" spans="1:14" x14ac:dyDescent="0.25">
      <c r="A407" s="132">
        <v>407</v>
      </c>
      <c r="B407" s="150" t="s">
        <v>358</v>
      </c>
      <c r="C407" s="149"/>
      <c r="D407" s="149">
        <v>1</v>
      </c>
      <c r="E407" s="149">
        <v>250</v>
      </c>
      <c r="F407" s="149">
        <v>250</v>
      </c>
      <c r="G407" s="139"/>
      <c r="H407" s="139"/>
      <c r="I407" s="139"/>
      <c r="J407" s="139"/>
      <c r="K407" s="139" t="s">
        <v>2143</v>
      </c>
      <c r="L407" s="139"/>
      <c r="M407" s="139"/>
      <c r="N407" s="139"/>
    </row>
    <row r="408" spans="1:14" x14ac:dyDescent="0.25">
      <c r="A408" s="132">
        <v>408</v>
      </c>
      <c r="B408" s="150" t="s">
        <v>358</v>
      </c>
      <c r="C408" s="149"/>
      <c r="D408" s="149">
        <v>1</v>
      </c>
      <c r="E408" s="149">
        <v>200</v>
      </c>
      <c r="F408" s="149">
        <v>200</v>
      </c>
      <c r="G408" s="139"/>
      <c r="H408" s="139"/>
      <c r="I408" s="139"/>
      <c r="J408" s="139"/>
      <c r="K408" s="139" t="s">
        <v>2143</v>
      </c>
      <c r="L408" s="139"/>
      <c r="M408" s="139"/>
      <c r="N408" s="139"/>
    </row>
    <row r="409" spans="1:14" x14ac:dyDescent="0.25">
      <c r="A409" s="134">
        <v>409</v>
      </c>
      <c r="B409" s="150" t="s">
        <v>385</v>
      </c>
      <c r="C409" s="149"/>
      <c r="D409" s="149">
        <v>1</v>
      </c>
      <c r="E409" s="149">
        <v>25000</v>
      </c>
      <c r="F409" s="149">
        <v>25000</v>
      </c>
      <c r="G409" s="139" t="s">
        <v>2143</v>
      </c>
      <c r="H409" s="139"/>
      <c r="I409" s="139"/>
      <c r="J409" s="139"/>
      <c r="K409" s="139"/>
      <c r="L409" s="139"/>
      <c r="M409" s="139"/>
      <c r="N409" s="139"/>
    </row>
    <row r="410" spans="1:14" x14ac:dyDescent="0.25">
      <c r="A410" s="132">
        <v>410</v>
      </c>
      <c r="B410" s="150" t="s">
        <v>386</v>
      </c>
      <c r="C410" s="149"/>
      <c r="D410" s="149">
        <v>1</v>
      </c>
      <c r="E410" s="149">
        <v>25000</v>
      </c>
      <c r="F410" s="149">
        <v>25000</v>
      </c>
      <c r="G410" s="139"/>
      <c r="H410" s="139"/>
      <c r="I410" s="139"/>
      <c r="J410" s="139"/>
      <c r="K410" s="139"/>
      <c r="L410" s="139"/>
      <c r="M410" s="139"/>
      <c r="N410" s="139"/>
    </row>
    <row r="411" spans="1:14" x14ac:dyDescent="0.25">
      <c r="A411" s="132">
        <v>411</v>
      </c>
      <c r="B411" s="150" t="s">
        <v>387</v>
      </c>
      <c r="C411" s="149"/>
      <c r="D411" s="149">
        <v>1</v>
      </c>
      <c r="E411" s="149">
        <v>20000</v>
      </c>
      <c r="F411" s="149">
        <v>20000</v>
      </c>
      <c r="G411" s="139"/>
      <c r="H411" s="139"/>
      <c r="I411" s="139"/>
      <c r="J411" s="139"/>
      <c r="K411" s="139"/>
      <c r="L411" s="139"/>
      <c r="M411" s="139"/>
      <c r="N411" s="139"/>
    </row>
    <row r="412" spans="1:14" x14ac:dyDescent="0.25">
      <c r="A412" s="132">
        <v>412</v>
      </c>
      <c r="B412" s="150" t="s">
        <v>388</v>
      </c>
      <c r="C412" s="149"/>
      <c r="D412" s="149">
        <v>1</v>
      </c>
      <c r="E412" s="149">
        <v>25000</v>
      </c>
      <c r="F412" s="149">
        <v>25000</v>
      </c>
      <c r="G412" s="139"/>
      <c r="H412" s="139"/>
      <c r="I412" s="139"/>
      <c r="J412" s="139"/>
      <c r="K412" s="139"/>
      <c r="L412" s="139"/>
      <c r="M412" s="139"/>
      <c r="N412" s="139"/>
    </row>
    <row r="413" spans="1:14" x14ac:dyDescent="0.25">
      <c r="A413" s="132">
        <v>413</v>
      </c>
      <c r="B413" s="150" t="s">
        <v>350</v>
      </c>
      <c r="C413" s="149"/>
      <c r="D413" s="149">
        <v>1</v>
      </c>
      <c r="E413" s="149">
        <v>10000</v>
      </c>
      <c r="F413" s="149">
        <v>10000</v>
      </c>
      <c r="G413" s="139"/>
      <c r="H413" s="139"/>
      <c r="I413" s="139"/>
      <c r="J413" s="139"/>
      <c r="K413" s="139"/>
      <c r="L413" s="139"/>
      <c r="M413" s="139"/>
      <c r="N413" s="139"/>
    </row>
    <row r="414" spans="1:14" x14ac:dyDescent="0.25">
      <c r="A414" s="132">
        <v>414</v>
      </c>
      <c r="B414" s="150" t="s">
        <v>351</v>
      </c>
      <c r="C414" s="149"/>
      <c r="D414" s="149">
        <v>1</v>
      </c>
      <c r="E414" s="149">
        <v>8000</v>
      </c>
      <c r="F414" s="149">
        <v>8000</v>
      </c>
      <c r="G414" s="139"/>
      <c r="H414" s="139"/>
      <c r="I414" s="139"/>
      <c r="J414" s="139"/>
      <c r="K414" s="139"/>
      <c r="L414" s="139"/>
      <c r="M414" s="139"/>
      <c r="N414" s="139"/>
    </row>
    <row r="415" spans="1:14" x14ac:dyDescent="0.25">
      <c r="A415" s="134">
        <v>415</v>
      </c>
      <c r="B415" s="150" t="s">
        <v>389</v>
      </c>
      <c r="C415" s="149"/>
      <c r="D415" s="149">
        <v>1</v>
      </c>
      <c r="E415" s="149">
        <v>600</v>
      </c>
      <c r="F415" s="149">
        <v>600</v>
      </c>
      <c r="G415" s="139" t="s">
        <v>2143</v>
      </c>
      <c r="H415" s="139"/>
      <c r="I415" s="139"/>
      <c r="J415" s="139"/>
      <c r="K415" s="139" t="s">
        <v>2143</v>
      </c>
      <c r="L415" s="139"/>
      <c r="M415" s="139"/>
      <c r="N415" s="139"/>
    </row>
    <row r="416" spans="1:14" x14ac:dyDescent="0.25">
      <c r="A416" s="134">
        <v>416</v>
      </c>
      <c r="B416" s="150" t="s">
        <v>390</v>
      </c>
      <c r="C416" s="149"/>
      <c r="D416" s="149">
        <v>1</v>
      </c>
      <c r="E416" s="149">
        <v>300</v>
      </c>
      <c r="F416" s="149">
        <v>300</v>
      </c>
      <c r="G416" s="139" t="s">
        <v>2143</v>
      </c>
      <c r="H416" s="139"/>
      <c r="I416" s="139"/>
      <c r="J416" s="139"/>
      <c r="K416" s="139"/>
      <c r="L416" s="139"/>
      <c r="M416" s="139"/>
      <c r="N416" s="139"/>
    </row>
    <row r="417" spans="1:14" x14ac:dyDescent="0.25">
      <c r="A417" s="132">
        <v>417</v>
      </c>
      <c r="B417" s="150" t="s">
        <v>391</v>
      </c>
      <c r="C417" s="149"/>
      <c r="D417" s="149">
        <v>1</v>
      </c>
      <c r="E417" s="149">
        <v>450</v>
      </c>
      <c r="F417" s="149">
        <v>450</v>
      </c>
      <c r="G417" s="139"/>
      <c r="H417" s="139"/>
      <c r="I417" s="139"/>
      <c r="J417" s="139"/>
      <c r="K417" s="139" t="s">
        <v>2143</v>
      </c>
      <c r="L417" s="139"/>
      <c r="M417" s="139"/>
      <c r="N417" s="139"/>
    </row>
    <row r="418" spans="1:14" x14ac:dyDescent="0.25">
      <c r="A418" s="132">
        <v>418</v>
      </c>
      <c r="B418" s="150" t="s">
        <v>392</v>
      </c>
      <c r="C418" s="149"/>
      <c r="D418" s="149">
        <v>1</v>
      </c>
      <c r="E418" s="149">
        <v>250</v>
      </c>
      <c r="F418" s="149">
        <v>250</v>
      </c>
      <c r="G418" s="139"/>
      <c r="H418" s="139"/>
      <c r="I418" s="139"/>
      <c r="J418" s="139"/>
      <c r="K418" s="139" t="s">
        <v>2143</v>
      </c>
      <c r="L418" s="139"/>
      <c r="M418" s="139"/>
      <c r="N418" s="139"/>
    </row>
    <row r="419" spans="1:14" x14ac:dyDescent="0.25">
      <c r="A419" s="132">
        <v>419</v>
      </c>
      <c r="B419" s="150" t="s">
        <v>437</v>
      </c>
      <c r="C419" s="149"/>
      <c r="D419" s="149">
        <v>1</v>
      </c>
      <c r="E419" s="149">
        <v>3000</v>
      </c>
      <c r="F419" s="149">
        <v>3000</v>
      </c>
      <c r="G419" s="139"/>
      <c r="H419" s="139"/>
      <c r="I419" s="139"/>
      <c r="J419" s="139"/>
      <c r="K419" s="139"/>
      <c r="L419" s="139"/>
      <c r="M419" s="139"/>
      <c r="N419" s="139"/>
    </row>
    <row r="420" spans="1:14" x14ac:dyDescent="0.25">
      <c r="A420" s="134">
        <v>420</v>
      </c>
      <c r="B420" s="150" t="s">
        <v>681</v>
      </c>
      <c r="C420" s="149"/>
      <c r="D420" s="149">
        <v>1</v>
      </c>
      <c r="E420" s="149">
        <v>500</v>
      </c>
      <c r="F420" s="149">
        <v>500</v>
      </c>
      <c r="G420" s="139" t="s">
        <v>2143</v>
      </c>
      <c r="H420" s="139"/>
      <c r="I420" s="139"/>
      <c r="J420" s="139"/>
      <c r="K420" s="139"/>
      <c r="L420" s="139"/>
      <c r="M420" s="139"/>
      <c r="N420" s="139"/>
    </row>
    <row r="421" spans="1:14" x14ac:dyDescent="0.25">
      <c r="A421" s="132">
        <v>421</v>
      </c>
      <c r="B421" s="150"/>
      <c r="C421" s="149"/>
      <c r="D421" s="149"/>
      <c r="E421" s="149"/>
      <c r="F421" s="149"/>
      <c r="G421" s="139"/>
      <c r="H421" s="139"/>
      <c r="I421" s="139"/>
      <c r="J421" s="139"/>
      <c r="K421" s="139"/>
      <c r="L421" s="139"/>
      <c r="M421" s="139"/>
      <c r="N421" s="139"/>
    </row>
    <row r="422" spans="1:14" x14ac:dyDescent="0.25">
      <c r="A422" s="132">
        <v>422</v>
      </c>
      <c r="B422" s="148" t="s">
        <v>400</v>
      </c>
      <c r="C422" s="149"/>
      <c r="D422" s="149"/>
      <c r="E422" s="149"/>
      <c r="F422" s="149"/>
      <c r="G422" s="139"/>
      <c r="H422" s="139"/>
      <c r="I422" s="139"/>
      <c r="J422" s="139"/>
      <c r="K422" s="139"/>
      <c r="L422" s="139"/>
      <c r="M422" s="139"/>
      <c r="N422" s="139"/>
    </row>
    <row r="423" spans="1:14" x14ac:dyDescent="0.25">
      <c r="A423" s="132">
        <v>423</v>
      </c>
      <c r="B423" s="150" t="s">
        <v>401</v>
      </c>
      <c r="C423" s="149"/>
      <c r="D423" s="149">
        <v>1</v>
      </c>
      <c r="E423" s="149">
        <v>300</v>
      </c>
      <c r="F423" s="149">
        <v>300</v>
      </c>
      <c r="G423" s="139"/>
      <c r="H423" s="139"/>
      <c r="I423" s="139"/>
      <c r="J423" s="139"/>
      <c r="K423" s="139"/>
      <c r="L423" s="139" t="s">
        <v>2143</v>
      </c>
      <c r="M423" s="139"/>
      <c r="N423" s="139"/>
    </row>
    <row r="424" spans="1:14" x14ac:dyDescent="0.25">
      <c r="A424" s="134">
        <v>424</v>
      </c>
      <c r="B424" s="150" t="s">
        <v>402</v>
      </c>
      <c r="C424" s="149"/>
      <c r="D424" s="149">
        <v>1</v>
      </c>
      <c r="E424" s="149">
        <v>200</v>
      </c>
      <c r="F424" s="149">
        <v>200</v>
      </c>
      <c r="G424" s="139" t="s">
        <v>2143</v>
      </c>
      <c r="H424" s="139"/>
      <c r="I424" s="139"/>
      <c r="J424" s="139"/>
      <c r="K424" s="139"/>
      <c r="L424" s="139"/>
      <c r="M424" s="139"/>
      <c r="N424" s="139"/>
    </row>
    <row r="425" spans="1:14" x14ac:dyDescent="0.25">
      <c r="A425" s="132">
        <v>425</v>
      </c>
      <c r="B425" s="150" t="s">
        <v>403</v>
      </c>
      <c r="C425" s="149"/>
      <c r="D425" s="149">
        <v>1</v>
      </c>
      <c r="E425" s="149">
        <v>400</v>
      </c>
      <c r="F425" s="149">
        <v>400</v>
      </c>
      <c r="G425" s="139"/>
      <c r="H425" s="139"/>
      <c r="I425" s="139"/>
      <c r="J425" s="139"/>
      <c r="K425" s="139"/>
      <c r="L425" s="139"/>
      <c r="M425" s="139"/>
      <c r="N425" s="139"/>
    </row>
    <row r="426" spans="1:14" x14ac:dyDescent="0.25">
      <c r="A426" s="132">
        <v>426</v>
      </c>
      <c r="B426" s="150" t="s">
        <v>404</v>
      </c>
      <c r="C426" s="149"/>
      <c r="D426" s="149">
        <v>3</v>
      </c>
      <c r="E426" s="149">
        <v>300</v>
      </c>
      <c r="F426" s="149">
        <v>900</v>
      </c>
      <c r="G426" s="139"/>
      <c r="H426" s="139"/>
      <c r="I426" s="139"/>
      <c r="J426" s="139"/>
      <c r="K426" s="139"/>
      <c r="L426" s="139"/>
      <c r="M426" s="139"/>
      <c r="N426" s="139"/>
    </row>
    <row r="427" spans="1:14" x14ac:dyDescent="0.25">
      <c r="A427" s="132">
        <v>427</v>
      </c>
      <c r="B427" s="150" t="s">
        <v>405</v>
      </c>
      <c r="C427" s="149"/>
      <c r="D427" s="149">
        <v>1</v>
      </c>
      <c r="E427" s="149">
        <v>300</v>
      </c>
      <c r="F427" s="149">
        <v>300</v>
      </c>
      <c r="G427" s="139"/>
      <c r="H427" s="139"/>
      <c r="I427" s="139"/>
      <c r="J427" s="139"/>
      <c r="K427" s="139"/>
      <c r="L427" s="139" t="s">
        <v>2143</v>
      </c>
      <c r="M427" s="139"/>
      <c r="N427" s="139"/>
    </row>
    <row r="428" spans="1:14" x14ac:dyDescent="0.25">
      <c r="A428" s="132">
        <v>428</v>
      </c>
      <c r="B428" s="150" t="s">
        <v>401</v>
      </c>
      <c r="C428" s="149" t="s">
        <v>406</v>
      </c>
      <c r="D428" s="149">
        <v>1</v>
      </c>
      <c r="E428" s="149">
        <v>1000</v>
      </c>
      <c r="F428" s="149">
        <v>1000</v>
      </c>
      <c r="G428" s="139"/>
      <c r="H428" s="139"/>
      <c r="I428" s="139"/>
      <c r="J428" s="139"/>
      <c r="K428" s="139"/>
      <c r="L428" s="139"/>
      <c r="M428" s="139"/>
      <c r="N428" s="139"/>
    </row>
    <row r="429" spans="1:14" x14ac:dyDescent="0.25">
      <c r="A429" s="132">
        <v>429</v>
      </c>
      <c r="B429" s="150" t="s">
        <v>401</v>
      </c>
      <c r="C429" s="149" t="s">
        <v>407</v>
      </c>
      <c r="D429" s="149">
        <v>1</v>
      </c>
      <c r="E429" s="149">
        <v>300</v>
      </c>
      <c r="F429" s="149">
        <v>300</v>
      </c>
      <c r="G429" s="139"/>
      <c r="H429" s="139"/>
      <c r="I429" s="139"/>
      <c r="J429" s="139"/>
      <c r="K429" s="139"/>
      <c r="L429" s="139" t="s">
        <v>2143</v>
      </c>
      <c r="M429" s="139"/>
      <c r="N429" s="139"/>
    </row>
    <row r="430" spans="1:14" x14ac:dyDescent="0.25">
      <c r="A430" s="132">
        <v>430</v>
      </c>
      <c r="B430" s="150"/>
      <c r="C430" s="149"/>
      <c r="D430" s="149"/>
      <c r="E430" s="149"/>
      <c r="F430" s="149"/>
      <c r="G430" s="139"/>
      <c r="H430" s="139"/>
      <c r="I430" s="139"/>
      <c r="J430" s="139"/>
      <c r="K430" s="139"/>
      <c r="L430" s="139"/>
      <c r="M430" s="139"/>
      <c r="N430" s="139"/>
    </row>
    <row r="431" spans="1:14" x14ac:dyDescent="0.25">
      <c r="A431" s="132">
        <v>431</v>
      </c>
      <c r="B431" s="148" t="s">
        <v>408</v>
      </c>
      <c r="C431" s="149"/>
      <c r="D431" s="149"/>
      <c r="E431" s="149"/>
      <c r="F431" s="149"/>
      <c r="G431" s="139"/>
      <c r="H431" s="139"/>
      <c r="I431" s="139"/>
      <c r="J431" s="139"/>
      <c r="K431" s="139"/>
      <c r="L431" s="139"/>
      <c r="M431" s="139"/>
      <c r="N431" s="139"/>
    </row>
    <row r="432" spans="1:14" x14ac:dyDescent="0.25">
      <c r="A432" s="132">
        <v>432</v>
      </c>
      <c r="B432" s="150" t="s">
        <v>409</v>
      </c>
      <c r="C432" s="149"/>
      <c r="D432" s="149">
        <v>1</v>
      </c>
      <c r="E432" s="149">
        <v>10000</v>
      </c>
      <c r="F432" s="149">
        <v>10000</v>
      </c>
      <c r="G432" s="139"/>
      <c r="H432" s="139"/>
      <c r="I432" s="139"/>
      <c r="J432" s="139"/>
      <c r="K432" s="139"/>
      <c r="L432" s="139"/>
      <c r="M432" s="139"/>
      <c r="N432" s="139"/>
    </row>
    <row r="433" spans="1:14" x14ac:dyDescent="0.25">
      <c r="A433" s="132">
        <v>433</v>
      </c>
      <c r="B433" s="150" t="s">
        <v>410</v>
      </c>
      <c r="C433" s="149"/>
      <c r="D433" s="149">
        <v>1</v>
      </c>
      <c r="E433" s="149">
        <v>3000</v>
      </c>
      <c r="F433" s="149">
        <v>3000</v>
      </c>
      <c r="G433" s="139"/>
      <c r="H433" s="139"/>
      <c r="I433" s="139"/>
      <c r="J433" s="139"/>
      <c r="K433" s="139"/>
      <c r="L433" s="139"/>
      <c r="M433" s="139"/>
      <c r="N433" s="139"/>
    </row>
    <row r="434" spans="1:14" x14ac:dyDescent="0.25">
      <c r="A434" s="132">
        <v>434</v>
      </c>
      <c r="B434" s="150" t="s">
        <v>411</v>
      </c>
      <c r="C434" s="149"/>
      <c r="D434" s="149">
        <v>1</v>
      </c>
      <c r="E434" s="149">
        <v>500</v>
      </c>
      <c r="F434" s="149">
        <v>500</v>
      </c>
      <c r="G434" s="139"/>
      <c r="H434" s="139"/>
      <c r="I434" s="139"/>
      <c r="J434" s="139"/>
      <c r="K434" s="139"/>
      <c r="L434" s="139"/>
      <c r="M434" s="139"/>
      <c r="N434" s="139"/>
    </row>
    <row r="435" spans="1:14" x14ac:dyDescent="0.25">
      <c r="A435" s="134">
        <v>435</v>
      </c>
      <c r="B435" s="150" t="s">
        <v>438</v>
      </c>
      <c r="C435" s="149"/>
      <c r="D435" s="149">
        <v>1</v>
      </c>
      <c r="E435" s="149">
        <v>800</v>
      </c>
      <c r="F435" s="149">
        <v>800</v>
      </c>
      <c r="G435" s="139" t="s">
        <v>2143</v>
      </c>
      <c r="H435" s="139"/>
      <c r="I435" s="139"/>
      <c r="J435" s="139"/>
      <c r="K435" s="139"/>
      <c r="L435" s="139"/>
      <c r="M435" s="139"/>
      <c r="N435" s="139"/>
    </row>
    <row r="436" spans="1:14" x14ac:dyDescent="0.25">
      <c r="A436" s="134">
        <v>436</v>
      </c>
      <c r="B436" s="150" t="s">
        <v>412</v>
      </c>
      <c r="C436" s="149"/>
      <c r="D436" s="149">
        <v>7</v>
      </c>
      <c r="E436" s="149">
        <v>300</v>
      </c>
      <c r="F436" s="149">
        <v>2100</v>
      </c>
      <c r="G436" s="139" t="s">
        <v>2143</v>
      </c>
      <c r="H436" s="139"/>
      <c r="I436" s="139"/>
      <c r="J436" s="139"/>
      <c r="K436" s="139"/>
      <c r="L436" s="139"/>
      <c r="M436" s="139"/>
      <c r="N436" s="139"/>
    </row>
    <row r="437" spans="1:14" x14ac:dyDescent="0.25">
      <c r="A437" s="132">
        <v>437</v>
      </c>
      <c r="B437" s="150" t="s">
        <v>413</v>
      </c>
      <c r="C437" s="149"/>
      <c r="D437" s="149">
        <v>1</v>
      </c>
      <c r="E437" s="149">
        <v>400</v>
      </c>
      <c r="F437" s="149">
        <v>400</v>
      </c>
      <c r="G437" s="139"/>
      <c r="H437" s="139"/>
      <c r="I437" s="139"/>
      <c r="J437" s="139"/>
      <c r="K437" s="139"/>
      <c r="L437" s="139"/>
      <c r="M437" s="139"/>
      <c r="N437" s="139"/>
    </row>
    <row r="438" spans="1:14" x14ac:dyDescent="0.25">
      <c r="A438" s="132">
        <v>438</v>
      </c>
      <c r="B438" s="150" t="s">
        <v>414</v>
      </c>
      <c r="C438" s="149"/>
      <c r="D438" s="149">
        <v>4</v>
      </c>
      <c r="E438" s="149">
        <v>300</v>
      </c>
      <c r="F438" s="149">
        <v>1200</v>
      </c>
      <c r="G438" s="139"/>
      <c r="H438" s="139"/>
      <c r="I438" s="139"/>
      <c r="J438" s="139"/>
      <c r="K438" s="139"/>
      <c r="L438" s="139"/>
      <c r="M438" s="139"/>
      <c r="N438" s="139"/>
    </row>
    <row r="439" spans="1:14" x14ac:dyDescent="0.25">
      <c r="A439" s="132">
        <v>439</v>
      </c>
      <c r="B439" s="150" t="s">
        <v>414</v>
      </c>
      <c r="C439" s="149"/>
      <c r="D439" s="149">
        <v>3</v>
      </c>
      <c r="E439" s="149">
        <v>250</v>
      </c>
      <c r="F439" s="149">
        <v>750</v>
      </c>
      <c r="G439" s="139"/>
      <c r="H439" s="139"/>
      <c r="I439" s="139"/>
      <c r="J439" s="139"/>
      <c r="K439" s="139"/>
      <c r="L439" s="139"/>
      <c r="M439" s="139"/>
      <c r="N439" s="139"/>
    </row>
    <row r="440" spans="1:14" x14ac:dyDescent="0.25">
      <c r="A440" s="132">
        <v>440</v>
      </c>
      <c r="B440" s="150" t="s">
        <v>415</v>
      </c>
      <c r="C440" s="149"/>
      <c r="D440" s="149">
        <v>5</v>
      </c>
      <c r="E440" s="149">
        <v>50</v>
      </c>
      <c r="F440" s="149">
        <v>250</v>
      </c>
      <c r="G440" s="139"/>
      <c r="H440" s="139"/>
      <c r="I440" s="139"/>
      <c r="J440" s="139"/>
      <c r="K440" s="139"/>
      <c r="L440" s="139"/>
      <c r="M440" s="139"/>
      <c r="N440" s="139"/>
    </row>
    <row r="441" spans="1:14" x14ac:dyDescent="0.25">
      <c r="A441" s="132">
        <v>441</v>
      </c>
      <c r="B441" s="150" t="s">
        <v>415</v>
      </c>
      <c r="C441" s="149"/>
      <c r="D441" s="149">
        <v>4</v>
      </c>
      <c r="E441" s="149">
        <v>150</v>
      </c>
      <c r="F441" s="149">
        <v>600</v>
      </c>
      <c r="G441" s="139"/>
      <c r="H441" s="139"/>
      <c r="I441" s="139"/>
      <c r="J441" s="139"/>
      <c r="K441" s="139"/>
      <c r="L441" s="139"/>
      <c r="M441" s="139"/>
      <c r="N441" s="139"/>
    </row>
    <row r="442" spans="1:14" x14ac:dyDescent="0.25">
      <c r="A442" s="132">
        <v>442</v>
      </c>
      <c r="B442" s="150" t="s">
        <v>416</v>
      </c>
      <c r="C442" s="149"/>
      <c r="D442" s="149">
        <v>2</v>
      </c>
      <c r="E442" s="149">
        <v>100</v>
      </c>
      <c r="F442" s="149">
        <v>200</v>
      </c>
      <c r="G442" s="139"/>
      <c r="H442" s="139"/>
      <c r="I442" s="139"/>
      <c r="J442" s="139"/>
      <c r="K442" s="139"/>
      <c r="L442" s="139"/>
      <c r="M442" s="139"/>
      <c r="N442" s="139"/>
    </row>
    <row r="443" spans="1:14" x14ac:dyDescent="0.25">
      <c r="A443" s="132">
        <v>443</v>
      </c>
      <c r="B443" s="150" t="s">
        <v>417</v>
      </c>
      <c r="C443" s="149"/>
      <c r="D443" s="149">
        <v>8</v>
      </c>
      <c r="E443" s="149">
        <v>80</v>
      </c>
      <c r="F443" s="149">
        <v>640</v>
      </c>
      <c r="G443" s="139"/>
      <c r="H443" s="139"/>
      <c r="I443" s="139"/>
      <c r="J443" s="139"/>
      <c r="K443" s="139"/>
      <c r="L443" s="139"/>
      <c r="M443" s="139"/>
      <c r="N443" s="139"/>
    </row>
    <row r="444" spans="1:14" x14ac:dyDescent="0.25">
      <c r="A444" s="132">
        <v>444</v>
      </c>
      <c r="B444" s="150" t="s">
        <v>418</v>
      </c>
      <c r="C444" s="149"/>
      <c r="D444" s="149">
        <v>4</v>
      </c>
      <c r="E444" s="149">
        <v>150</v>
      </c>
      <c r="F444" s="149">
        <v>600</v>
      </c>
      <c r="G444" s="139"/>
      <c r="H444" s="139"/>
      <c r="I444" s="139"/>
      <c r="J444" s="139"/>
      <c r="K444" s="139"/>
      <c r="L444" s="139"/>
      <c r="M444" s="139"/>
      <c r="N444" s="139"/>
    </row>
    <row r="445" spans="1:14" x14ac:dyDescent="0.25">
      <c r="A445" s="132">
        <v>445</v>
      </c>
      <c r="B445" s="150" t="s">
        <v>419</v>
      </c>
      <c r="C445" s="149"/>
      <c r="D445" s="149">
        <v>1</v>
      </c>
      <c r="E445" s="149">
        <v>100</v>
      </c>
      <c r="F445" s="149">
        <v>100</v>
      </c>
      <c r="G445" s="139"/>
      <c r="H445" s="139"/>
      <c r="I445" s="139"/>
      <c r="J445" s="139"/>
      <c r="K445" s="139"/>
      <c r="L445" s="139"/>
      <c r="M445" s="139"/>
      <c r="N445" s="139"/>
    </row>
    <row r="446" spans="1:14" x14ac:dyDescent="0.25">
      <c r="A446" s="132">
        <v>446</v>
      </c>
      <c r="B446" s="150" t="s">
        <v>420</v>
      </c>
      <c r="C446" s="149"/>
      <c r="D446" s="149">
        <v>1</v>
      </c>
      <c r="E446" s="149">
        <v>230</v>
      </c>
      <c r="F446" s="149">
        <v>230</v>
      </c>
      <c r="G446" s="139"/>
      <c r="H446" s="139"/>
      <c r="I446" s="139"/>
      <c r="J446" s="139"/>
      <c r="K446" s="139"/>
      <c r="L446" s="139"/>
      <c r="M446" s="139"/>
      <c r="N446" s="139"/>
    </row>
    <row r="447" spans="1:14" x14ac:dyDescent="0.25">
      <c r="A447" s="132">
        <v>447</v>
      </c>
      <c r="B447" s="150" t="s">
        <v>421</v>
      </c>
      <c r="C447" s="149"/>
      <c r="D447" s="149">
        <v>1</v>
      </c>
      <c r="E447" s="149">
        <v>250</v>
      </c>
      <c r="F447" s="149">
        <v>250</v>
      </c>
      <c r="G447" s="139"/>
      <c r="H447" s="139"/>
      <c r="I447" s="139"/>
      <c r="J447" s="139"/>
      <c r="K447" s="139"/>
      <c r="L447" s="139"/>
      <c r="M447" s="139"/>
      <c r="N447" s="139"/>
    </row>
    <row r="448" spans="1:14" x14ac:dyDescent="0.25">
      <c r="A448" s="132">
        <v>448</v>
      </c>
      <c r="B448" s="150" t="s">
        <v>422</v>
      </c>
      <c r="C448" s="149"/>
      <c r="D448" s="149">
        <v>7</v>
      </c>
      <c r="E448" s="149">
        <v>70</v>
      </c>
      <c r="F448" s="149">
        <v>490</v>
      </c>
      <c r="G448" s="139"/>
      <c r="H448" s="139"/>
      <c r="I448" s="139"/>
      <c r="J448" s="139"/>
      <c r="K448" s="139"/>
      <c r="L448" s="139"/>
      <c r="M448" s="139"/>
      <c r="N448" s="139"/>
    </row>
    <row r="449" spans="1:14" x14ac:dyDescent="0.25">
      <c r="A449" s="132">
        <v>449</v>
      </c>
      <c r="B449" s="150" t="s">
        <v>423</v>
      </c>
      <c r="C449" s="149"/>
      <c r="D449" s="149">
        <v>3</v>
      </c>
      <c r="E449" s="149">
        <v>60</v>
      </c>
      <c r="F449" s="149">
        <v>180</v>
      </c>
      <c r="G449" s="139"/>
      <c r="H449" s="139"/>
      <c r="I449" s="139"/>
      <c r="J449" s="139"/>
      <c r="K449" s="139"/>
      <c r="L449" s="139"/>
      <c r="M449" s="139"/>
      <c r="N449" s="139"/>
    </row>
    <row r="450" spans="1:14" x14ac:dyDescent="0.25">
      <c r="A450" s="132">
        <v>450</v>
      </c>
      <c r="B450" s="150" t="s">
        <v>424</v>
      </c>
      <c r="C450" s="149"/>
      <c r="D450" s="149">
        <v>2</v>
      </c>
      <c r="E450" s="149">
        <v>50</v>
      </c>
      <c r="F450" s="149">
        <v>100</v>
      </c>
      <c r="G450" s="139"/>
      <c r="H450" s="139"/>
      <c r="I450" s="139"/>
      <c r="J450" s="139"/>
      <c r="K450" s="139"/>
      <c r="L450" s="139"/>
      <c r="M450" s="139"/>
      <c r="N450" s="139"/>
    </row>
    <row r="451" spans="1:14" x14ac:dyDescent="0.25">
      <c r="A451" s="134">
        <v>451</v>
      </c>
      <c r="B451" s="150" t="s">
        <v>425</v>
      </c>
      <c r="C451" s="149"/>
      <c r="D451" s="149">
        <v>2</v>
      </c>
      <c r="E451" s="149">
        <v>100</v>
      </c>
      <c r="F451" s="149">
        <v>200</v>
      </c>
      <c r="G451" s="139" t="s">
        <v>2143</v>
      </c>
      <c r="H451" s="139"/>
      <c r="I451" s="139"/>
      <c r="J451" s="139"/>
      <c r="K451" s="139"/>
      <c r="L451" s="139"/>
      <c r="M451" s="139"/>
      <c r="N451" s="139"/>
    </row>
    <row r="452" spans="1:14" x14ac:dyDescent="0.25">
      <c r="A452" s="134">
        <v>452</v>
      </c>
      <c r="B452" s="150" t="s">
        <v>422</v>
      </c>
      <c r="C452" s="149"/>
      <c r="D452" s="149">
        <v>6</v>
      </c>
      <c r="E452" s="149">
        <v>60</v>
      </c>
      <c r="F452" s="149">
        <v>360</v>
      </c>
      <c r="G452" s="139" t="s">
        <v>2143</v>
      </c>
      <c r="H452" s="139"/>
      <c r="I452" s="139"/>
      <c r="J452" s="139"/>
      <c r="K452" s="139"/>
      <c r="L452" s="139"/>
      <c r="M452" s="139"/>
      <c r="N452" s="139"/>
    </row>
    <row r="453" spans="1:14" x14ac:dyDescent="0.25">
      <c r="A453" s="132">
        <v>453</v>
      </c>
      <c r="B453" s="150" t="s">
        <v>426</v>
      </c>
      <c r="C453" s="149"/>
      <c r="D453" s="149">
        <v>1</v>
      </c>
      <c r="E453" s="149">
        <v>400</v>
      </c>
      <c r="F453" s="149">
        <v>400</v>
      </c>
      <c r="G453" s="139"/>
      <c r="H453" s="139"/>
      <c r="I453" s="139"/>
      <c r="J453" s="139"/>
      <c r="K453" s="139"/>
      <c r="L453" s="139"/>
      <c r="M453" s="139"/>
      <c r="N453" s="139"/>
    </row>
    <row r="454" spans="1:14" x14ac:dyDescent="0.25">
      <c r="A454" s="132">
        <v>454</v>
      </c>
      <c r="B454" s="150" t="s">
        <v>427</v>
      </c>
      <c r="C454" s="149"/>
      <c r="D454" s="149">
        <v>3</v>
      </c>
      <c r="E454" s="149">
        <v>500</v>
      </c>
      <c r="F454" s="149">
        <v>1500</v>
      </c>
      <c r="G454" s="139"/>
      <c r="H454" s="139"/>
      <c r="I454" s="139"/>
      <c r="J454" s="139"/>
      <c r="K454" s="139"/>
      <c r="L454" s="139"/>
      <c r="M454" s="139"/>
      <c r="N454" s="139"/>
    </row>
    <row r="455" spans="1:14" x14ac:dyDescent="0.25">
      <c r="A455" s="134">
        <v>455</v>
      </c>
      <c r="B455" s="150" t="s">
        <v>428</v>
      </c>
      <c r="C455" s="149"/>
      <c r="D455" s="149">
        <v>1</v>
      </c>
      <c r="E455" s="149">
        <v>500</v>
      </c>
      <c r="F455" s="149">
        <v>500</v>
      </c>
      <c r="G455" s="139" t="s">
        <v>2143</v>
      </c>
      <c r="H455" s="139"/>
      <c r="I455" s="139"/>
      <c r="J455" s="139"/>
      <c r="K455" s="139"/>
      <c r="L455" s="139"/>
      <c r="M455" s="139"/>
      <c r="N455" s="139"/>
    </row>
    <row r="456" spans="1:14" x14ac:dyDescent="0.25">
      <c r="A456" s="132">
        <v>456</v>
      </c>
      <c r="B456" s="150" t="s">
        <v>429</v>
      </c>
      <c r="C456" s="149"/>
      <c r="D456" s="149">
        <v>1</v>
      </c>
      <c r="E456" s="149">
        <v>2000</v>
      </c>
      <c r="F456" s="149">
        <v>2000</v>
      </c>
      <c r="G456" s="139"/>
      <c r="H456" s="139"/>
      <c r="I456" s="139"/>
      <c r="J456" s="139"/>
      <c r="K456" s="139"/>
      <c r="L456" s="139"/>
      <c r="M456" s="139"/>
      <c r="N456" s="139"/>
    </row>
    <row r="457" spans="1:14" x14ac:dyDescent="0.25">
      <c r="A457" s="132">
        <v>457</v>
      </c>
      <c r="B457" s="150"/>
      <c r="C457" s="149"/>
      <c r="D457" s="149"/>
      <c r="E457" s="149"/>
      <c r="F457" s="149"/>
      <c r="G457" s="139"/>
      <c r="H457" s="139"/>
      <c r="I457" s="139"/>
      <c r="J457" s="139"/>
      <c r="K457" s="139"/>
      <c r="L457" s="139"/>
      <c r="M457" s="139"/>
      <c r="N457" s="139"/>
    </row>
    <row r="458" spans="1:14" x14ac:dyDescent="0.25">
      <c r="A458" s="132">
        <v>458</v>
      </c>
      <c r="B458" s="148" t="s">
        <v>321</v>
      </c>
      <c r="C458" s="149"/>
      <c r="D458" s="149"/>
      <c r="E458" s="149"/>
      <c r="F458" s="149"/>
      <c r="G458" s="139"/>
      <c r="H458" s="139"/>
      <c r="I458" s="139"/>
      <c r="J458" s="139"/>
      <c r="K458" s="139"/>
      <c r="L458" s="139"/>
      <c r="M458" s="139"/>
      <c r="N458" s="139"/>
    </row>
    <row r="459" spans="1:14" x14ac:dyDescent="0.25">
      <c r="A459" s="134">
        <v>459</v>
      </c>
      <c r="B459" s="150" t="s">
        <v>322</v>
      </c>
      <c r="C459" s="149"/>
      <c r="D459" s="149">
        <v>4</v>
      </c>
      <c r="E459" s="149">
        <v>500</v>
      </c>
      <c r="F459" s="149">
        <v>2000</v>
      </c>
      <c r="G459" s="139" t="s">
        <v>2143</v>
      </c>
      <c r="H459" s="139"/>
      <c r="I459" s="139"/>
      <c r="J459" s="139"/>
      <c r="K459" s="139"/>
      <c r="L459" s="139"/>
      <c r="M459" s="139"/>
      <c r="N459" s="139"/>
    </row>
    <row r="460" spans="1:14" x14ac:dyDescent="0.25">
      <c r="A460" s="134">
        <v>460</v>
      </c>
      <c r="B460" s="150" t="s">
        <v>323</v>
      </c>
      <c r="C460" s="149"/>
      <c r="D460" s="149">
        <v>1</v>
      </c>
      <c r="E460" s="149">
        <v>300</v>
      </c>
      <c r="F460" s="149">
        <v>300</v>
      </c>
      <c r="G460" s="139" t="s">
        <v>2143</v>
      </c>
      <c r="H460" s="139"/>
      <c r="I460" s="139"/>
      <c r="J460" s="139"/>
      <c r="K460" s="139"/>
      <c r="L460" s="139"/>
      <c r="M460" s="139"/>
      <c r="N460" s="139"/>
    </row>
    <row r="461" spans="1:14" x14ac:dyDescent="0.25">
      <c r="A461" s="134">
        <v>461</v>
      </c>
      <c r="B461" s="150" t="s">
        <v>324</v>
      </c>
      <c r="C461" s="149"/>
      <c r="D461" s="149">
        <v>2</v>
      </c>
      <c r="E461" s="149">
        <v>600</v>
      </c>
      <c r="F461" s="149">
        <v>1200</v>
      </c>
      <c r="G461" s="139" t="s">
        <v>2143</v>
      </c>
      <c r="H461" s="139"/>
      <c r="I461" s="139"/>
      <c r="J461" s="139"/>
      <c r="K461" s="139"/>
      <c r="L461" s="139"/>
      <c r="M461" s="139"/>
      <c r="N461" s="139"/>
    </row>
    <row r="462" spans="1:14" x14ac:dyDescent="0.25">
      <c r="A462" s="134">
        <v>462</v>
      </c>
      <c r="B462" s="150" t="s">
        <v>325</v>
      </c>
      <c r="C462" s="149"/>
      <c r="D462" s="149">
        <v>1</v>
      </c>
      <c r="E462" s="149">
        <v>700</v>
      </c>
      <c r="F462" s="149">
        <v>700</v>
      </c>
      <c r="G462" s="139" t="s">
        <v>2143</v>
      </c>
      <c r="H462" s="139"/>
      <c r="I462" s="139"/>
      <c r="J462" s="139"/>
      <c r="K462" s="139"/>
      <c r="L462" s="139"/>
      <c r="M462" s="139"/>
      <c r="N462" s="139"/>
    </row>
    <row r="463" spans="1:14" x14ac:dyDescent="0.25">
      <c r="A463" s="132">
        <v>463</v>
      </c>
      <c r="B463" s="150" t="s">
        <v>326</v>
      </c>
      <c r="C463" s="149"/>
      <c r="D463" s="149">
        <v>1</v>
      </c>
      <c r="E463" s="149">
        <v>2500</v>
      </c>
      <c r="F463" s="149">
        <v>2500</v>
      </c>
      <c r="G463" s="139"/>
      <c r="H463" s="139"/>
      <c r="I463" s="139"/>
      <c r="J463" s="139"/>
      <c r="K463" s="139"/>
      <c r="L463" s="139"/>
      <c r="M463" s="139"/>
      <c r="N463" s="139"/>
    </row>
    <row r="464" spans="1:14" x14ac:dyDescent="0.25">
      <c r="A464" s="132">
        <v>464</v>
      </c>
      <c r="B464" s="150"/>
      <c r="C464" s="149"/>
      <c r="D464" s="149"/>
      <c r="E464" s="149"/>
      <c r="F464" s="149"/>
      <c r="G464" s="139"/>
      <c r="H464" s="139"/>
      <c r="I464" s="139"/>
      <c r="J464" s="139"/>
      <c r="K464" s="139"/>
      <c r="L464" s="139"/>
      <c r="M464" s="139"/>
      <c r="N464" s="139"/>
    </row>
    <row r="465" spans="1:14" x14ac:dyDescent="0.25">
      <c r="A465" s="132">
        <v>465</v>
      </c>
      <c r="B465" s="148" t="s">
        <v>327</v>
      </c>
      <c r="C465" s="149"/>
      <c r="D465" s="149"/>
      <c r="E465" s="149"/>
      <c r="F465" s="149"/>
      <c r="G465" s="139"/>
      <c r="H465" s="139"/>
      <c r="I465" s="139"/>
      <c r="J465" s="139"/>
      <c r="K465" s="139"/>
      <c r="L465" s="139"/>
      <c r="M465" s="139"/>
      <c r="N465" s="139"/>
    </row>
    <row r="466" spans="1:14" x14ac:dyDescent="0.25">
      <c r="A466" s="132">
        <v>466</v>
      </c>
      <c r="B466" s="150" t="s">
        <v>328</v>
      </c>
      <c r="C466" s="149"/>
      <c r="D466" s="149">
        <v>1</v>
      </c>
      <c r="E466" s="149">
        <v>2000</v>
      </c>
      <c r="F466" s="149">
        <v>2000</v>
      </c>
      <c r="G466" s="139"/>
      <c r="H466" s="139"/>
      <c r="I466" s="139"/>
      <c r="J466" s="139"/>
      <c r="K466" s="139"/>
      <c r="L466" s="139"/>
      <c r="M466" s="139"/>
      <c r="N466" s="139"/>
    </row>
    <row r="467" spans="1:14" x14ac:dyDescent="0.25">
      <c r="A467" s="132">
        <v>467</v>
      </c>
      <c r="B467" s="150" t="s">
        <v>329</v>
      </c>
      <c r="C467" s="149"/>
      <c r="D467" s="149">
        <v>1</v>
      </c>
      <c r="E467" s="149">
        <v>10000</v>
      </c>
      <c r="F467" s="149">
        <v>10000</v>
      </c>
      <c r="G467" s="139"/>
      <c r="H467" s="139"/>
      <c r="I467" s="139"/>
      <c r="J467" s="139"/>
      <c r="K467" s="139"/>
      <c r="L467" s="139"/>
      <c r="M467" s="139"/>
      <c r="N467" s="139"/>
    </row>
    <row r="468" spans="1:14" x14ac:dyDescent="0.25">
      <c r="A468" s="132">
        <v>468</v>
      </c>
      <c r="B468" s="150" t="s">
        <v>330</v>
      </c>
      <c r="C468" s="149"/>
      <c r="D468" s="149">
        <v>1</v>
      </c>
      <c r="E468" s="149">
        <v>50000</v>
      </c>
      <c r="F468" s="149">
        <v>50000</v>
      </c>
      <c r="G468" s="139"/>
      <c r="H468" s="139"/>
      <c r="I468" s="139"/>
      <c r="J468" s="139"/>
      <c r="K468" s="139"/>
      <c r="L468" s="139"/>
      <c r="M468" s="139"/>
      <c r="N468" s="139"/>
    </row>
    <row r="469" spans="1:14" x14ac:dyDescent="0.25">
      <c r="A469" s="132">
        <v>469</v>
      </c>
      <c r="B469" s="150" t="s">
        <v>331</v>
      </c>
      <c r="C469" s="149"/>
      <c r="D469" s="149">
        <v>1</v>
      </c>
      <c r="E469" s="149">
        <v>25000</v>
      </c>
      <c r="F469" s="149">
        <v>25000</v>
      </c>
      <c r="G469" s="139"/>
      <c r="H469" s="139"/>
      <c r="I469" s="139"/>
      <c r="J469" s="139"/>
      <c r="K469" s="139"/>
      <c r="L469" s="139"/>
      <c r="M469" s="139"/>
      <c r="N469" s="139"/>
    </row>
    <row r="470" spans="1:14" x14ac:dyDescent="0.25">
      <c r="A470" s="132">
        <v>470</v>
      </c>
      <c r="B470" s="150" t="s">
        <v>331</v>
      </c>
      <c r="C470" s="149"/>
      <c r="D470" s="149">
        <v>2</v>
      </c>
      <c r="E470" s="149">
        <v>3000</v>
      </c>
      <c r="F470" s="149">
        <v>6000</v>
      </c>
      <c r="G470" s="139"/>
      <c r="H470" s="139"/>
      <c r="I470" s="139"/>
      <c r="J470" s="139"/>
      <c r="K470" s="139"/>
      <c r="L470" s="139"/>
      <c r="M470" s="139"/>
      <c r="N470" s="139"/>
    </row>
    <row r="471" spans="1:14" x14ac:dyDescent="0.25">
      <c r="A471" s="132">
        <v>471</v>
      </c>
      <c r="B471" s="150" t="s">
        <v>332</v>
      </c>
      <c r="C471" s="149"/>
      <c r="D471" s="149">
        <v>1</v>
      </c>
      <c r="E471" s="149">
        <v>3000</v>
      </c>
      <c r="F471" s="149">
        <v>3000</v>
      </c>
      <c r="G471" s="139"/>
      <c r="H471" s="139"/>
      <c r="I471" s="139"/>
      <c r="J471" s="139"/>
      <c r="K471" s="139"/>
      <c r="L471" s="139"/>
      <c r="M471" s="139"/>
      <c r="N471" s="139"/>
    </row>
    <row r="472" spans="1:14" x14ac:dyDescent="0.25">
      <c r="A472" s="132">
        <v>472</v>
      </c>
      <c r="B472" s="150" t="s">
        <v>333</v>
      </c>
      <c r="C472" s="149"/>
      <c r="D472" s="149">
        <v>1</v>
      </c>
      <c r="E472" s="149">
        <v>30000</v>
      </c>
      <c r="F472" s="149">
        <v>30000</v>
      </c>
      <c r="G472" s="139"/>
      <c r="H472" s="139"/>
      <c r="I472" s="139"/>
      <c r="J472" s="139"/>
      <c r="K472" s="139"/>
      <c r="L472" s="139"/>
      <c r="M472" s="139"/>
      <c r="N472" s="139"/>
    </row>
    <row r="473" spans="1:14" x14ac:dyDescent="0.25">
      <c r="A473" s="132">
        <v>473</v>
      </c>
      <c r="B473" s="150" t="s">
        <v>334</v>
      </c>
      <c r="C473" s="149"/>
      <c r="D473" s="149">
        <v>1</v>
      </c>
      <c r="E473" s="149">
        <v>800</v>
      </c>
      <c r="F473" s="149">
        <v>800</v>
      </c>
      <c r="G473" s="139"/>
      <c r="H473" s="139"/>
      <c r="I473" s="139"/>
      <c r="J473" s="139"/>
      <c r="K473" s="139"/>
      <c r="L473" s="139"/>
      <c r="M473" s="139"/>
      <c r="N473" s="139"/>
    </row>
    <row r="474" spans="1:14" x14ac:dyDescent="0.25">
      <c r="A474" s="132">
        <v>474</v>
      </c>
      <c r="B474" s="150" t="s">
        <v>335</v>
      </c>
      <c r="C474" s="149"/>
      <c r="D474" s="149">
        <v>1</v>
      </c>
      <c r="E474" s="149">
        <v>150</v>
      </c>
      <c r="F474" s="149">
        <v>150</v>
      </c>
      <c r="G474" s="139"/>
      <c r="H474" s="139"/>
      <c r="I474" s="139"/>
      <c r="J474" s="139"/>
      <c r="K474" s="139"/>
      <c r="L474" s="139"/>
      <c r="M474" s="139"/>
      <c r="N474" s="139"/>
    </row>
    <row r="475" spans="1:14" x14ac:dyDescent="0.25">
      <c r="A475" s="132">
        <v>475</v>
      </c>
      <c r="B475" s="150" t="s">
        <v>336</v>
      </c>
      <c r="C475" s="149"/>
      <c r="D475" s="149">
        <v>20</v>
      </c>
      <c r="E475" s="149">
        <v>100</v>
      </c>
      <c r="F475" s="149">
        <v>2000</v>
      </c>
      <c r="G475" s="139"/>
      <c r="H475" s="139"/>
      <c r="I475" s="139"/>
      <c r="J475" s="139"/>
      <c r="K475" s="139"/>
      <c r="L475" s="139"/>
      <c r="M475" s="139"/>
      <c r="N475" s="139"/>
    </row>
    <row r="476" spans="1:14" x14ac:dyDescent="0.25">
      <c r="A476" s="132">
        <v>476</v>
      </c>
      <c r="B476" s="150" t="s">
        <v>337</v>
      </c>
      <c r="C476" s="149"/>
      <c r="D476" s="149">
        <v>1</v>
      </c>
      <c r="E476" s="149">
        <v>10000</v>
      </c>
      <c r="F476" s="149">
        <v>10000</v>
      </c>
      <c r="G476" s="139"/>
      <c r="H476" s="139"/>
      <c r="I476" s="139"/>
      <c r="J476" s="139"/>
      <c r="K476" s="139"/>
      <c r="L476" s="139"/>
      <c r="M476" s="139"/>
      <c r="N476" s="139"/>
    </row>
    <row r="477" spans="1:14" x14ac:dyDescent="0.25">
      <c r="A477" s="132">
        <v>477</v>
      </c>
      <c r="B477" s="150" t="s">
        <v>338</v>
      </c>
      <c r="C477" s="149"/>
      <c r="D477" s="149">
        <v>2</v>
      </c>
      <c r="E477" s="149">
        <v>6000</v>
      </c>
      <c r="F477" s="149">
        <v>12000</v>
      </c>
      <c r="G477" s="139"/>
      <c r="H477" s="139"/>
      <c r="I477" s="139"/>
      <c r="J477" s="139"/>
      <c r="K477" s="139"/>
      <c r="L477" s="139"/>
      <c r="M477" s="139"/>
      <c r="N477" s="139"/>
    </row>
    <row r="478" spans="1:14" x14ac:dyDescent="0.25">
      <c r="A478" s="132">
        <v>478</v>
      </c>
      <c r="B478" s="150"/>
      <c r="C478" s="149"/>
      <c r="D478" s="149"/>
      <c r="E478" s="149"/>
      <c r="F478" s="149"/>
      <c r="G478" s="139"/>
      <c r="H478" s="139"/>
      <c r="I478" s="139"/>
      <c r="J478" s="139"/>
      <c r="K478" s="139"/>
      <c r="L478" s="139"/>
      <c r="M478" s="139"/>
      <c r="N478" s="139"/>
    </row>
    <row r="479" spans="1:14" x14ac:dyDescent="0.25">
      <c r="A479" s="132">
        <v>479</v>
      </c>
      <c r="B479" s="148" t="s">
        <v>450</v>
      </c>
      <c r="C479" s="149"/>
      <c r="D479" s="149"/>
      <c r="E479" s="149"/>
      <c r="F479" s="149"/>
      <c r="G479" s="139"/>
      <c r="H479" s="139"/>
      <c r="I479" s="139"/>
      <c r="J479" s="139"/>
      <c r="K479" s="139"/>
      <c r="L479" s="139"/>
      <c r="M479" s="139"/>
      <c r="N479" s="139"/>
    </row>
    <row r="480" spans="1:14" x14ac:dyDescent="0.25">
      <c r="A480" s="132">
        <v>480</v>
      </c>
      <c r="B480" s="150" t="s">
        <v>633</v>
      </c>
      <c r="C480" s="149"/>
      <c r="D480" s="149">
        <v>1</v>
      </c>
      <c r="E480" s="159">
        <v>23000</v>
      </c>
      <c r="F480" s="149">
        <v>23000</v>
      </c>
      <c r="G480" s="139"/>
      <c r="H480" s="139"/>
      <c r="I480" s="139"/>
      <c r="J480" s="139"/>
      <c r="K480" s="139"/>
      <c r="L480" s="139"/>
      <c r="M480" s="139"/>
      <c r="N480" s="139"/>
    </row>
    <row r="481" spans="1:14" x14ac:dyDescent="0.25">
      <c r="A481" s="132">
        <v>481</v>
      </c>
      <c r="B481" s="150" t="s">
        <v>634</v>
      </c>
      <c r="C481" s="149"/>
      <c r="D481" s="149">
        <v>1</v>
      </c>
      <c r="E481" s="149">
        <v>23000</v>
      </c>
      <c r="F481" s="149">
        <v>23000</v>
      </c>
      <c r="G481" s="139"/>
      <c r="H481" s="139"/>
      <c r="I481" s="139"/>
      <c r="J481" s="139"/>
      <c r="K481" s="139"/>
      <c r="L481" s="139"/>
      <c r="M481" s="139"/>
      <c r="N481" s="139"/>
    </row>
    <row r="482" spans="1:14" x14ac:dyDescent="0.25">
      <c r="A482" s="132">
        <v>482</v>
      </c>
      <c r="B482" s="150" t="s">
        <v>699</v>
      </c>
      <c r="C482" s="149"/>
      <c r="D482" s="149">
        <v>1</v>
      </c>
      <c r="E482" s="149">
        <v>9000</v>
      </c>
      <c r="F482" s="149">
        <v>9000</v>
      </c>
      <c r="G482" s="139"/>
      <c r="H482" s="139"/>
      <c r="I482" s="139"/>
      <c r="J482" s="139"/>
      <c r="K482" s="139"/>
      <c r="L482" s="139"/>
      <c r="M482" s="139"/>
      <c r="N482" s="139"/>
    </row>
    <row r="483" spans="1:14" x14ac:dyDescent="0.25">
      <c r="A483" s="132">
        <v>483</v>
      </c>
      <c r="B483" s="150" t="s">
        <v>635</v>
      </c>
      <c r="C483" s="149"/>
      <c r="D483" s="149">
        <v>1</v>
      </c>
      <c r="E483" s="149">
        <v>15000</v>
      </c>
      <c r="F483" s="149">
        <v>15000</v>
      </c>
      <c r="G483" s="139"/>
      <c r="H483" s="139"/>
      <c r="I483" s="139"/>
      <c r="J483" s="139"/>
      <c r="K483" s="139"/>
      <c r="L483" s="139"/>
      <c r="M483" s="139"/>
      <c r="N483" s="139"/>
    </row>
    <row r="484" spans="1:14" x14ac:dyDescent="0.25">
      <c r="A484" s="132">
        <v>484</v>
      </c>
      <c r="B484" s="150" t="s">
        <v>636</v>
      </c>
      <c r="C484" s="149"/>
      <c r="D484" s="149">
        <v>1</v>
      </c>
      <c r="E484" s="149">
        <v>19000</v>
      </c>
      <c r="F484" s="149">
        <v>19000</v>
      </c>
      <c r="G484" s="139"/>
      <c r="H484" s="139"/>
      <c r="I484" s="139"/>
      <c r="J484" s="139"/>
      <c r="K484" s="139"/>
      <c r="L484" s="139"/>
      <c r="M484" s="139"/>
      <c r="N484" s="139"/>
    </row>
    <row r="485" spans="1:14" x14ac:dyDescent="0.25">
      <c r="A485" s="132">
        <v>485</v>
      </c>
      <c r="B485" s="150" t="s">
        <v>637</v>
      </c>
      <c r="C485" s="149"/>
      <c r="D485" s="149">
        <v>1</v>
      </c>
      <c r="E485" s="149">
        <v>7500</v>
      </c>
      <c r="F485" s="149">
        <v>7500</v>
      </c>
      <c r="G485" s="139"/>
      <c r="H485" s="139"/>
      <c r="I485" s="139"/>
      <c r="J485" s="139"/>
      <c r="K485" s="139"/>
      <c r="L485" s="139"/>
      <c r="M485" s="139"/>
      <c r="N485" s="139"/>
    </row>
    <row r="486" spans="1:14" x14ac:dyDescent="0.25">
      <c r="A486" s="132">
        <v>486</v>
      </c>
      <c r="B486" s="150" t="s">
        <v>2061</v>
      </c>
      <c r="C486" s="149"/>
      <c r="D486" s="149">
        <v>1</v>
      </c>
      <c r="E486" s="149">
        <v>11500</v>
      </c>
      <c r="F486" s="149">
        <v>11500</v>
      </c>
      <c r="G486" s="139"/>
      <c r="H486" s="139"/>
      <c r="I486" s="139"/>
      <c r="J486" s="139"/>
      <c r="K486" s="139"/>
      <c r="L486" s="139"/>
      <c r="M486" s="139"/>
      <c r="N486" s="139"/>
    </row>
    <row r="487" spans="1:14" x14ac:dyDescent="0.25">
      <c r="A487" s="132">
        <v>487</v>
      </c>
      <c r="B487" s="150" t="s">
        <v>638</v>
      </c>
      <c r="C487" s="149"/>
      <c r="D487" s="149">
        <v>1</v>
      </c>
      <c r="E487" s="149">
        <v>38500</v>
      </c>
      <c r="F487" s="149">
        <v>38500</v>
      </c>
      <c r="G487" s="139"/>
      <c r="H487" s="139"/>
      <c r="I487" s="139"/>
      <c r="J487" s="139"/>
      <c r="K487" s="139"/>
      <c r="L487" s="139"/>
      <c r="M487" s="139"/>
      <c r="N487" s="139"/>
    </row>
    <row r="488" spans="1:14" x14ac:dyDescent="0.25">
      <c r="A488" s="132">
        <v>488</v>
      </c>
      <c r="B488" s="150" t="s">
        <v>639</v>
      </c>
      <c r="C488" s="149"/>
      <c r="D488" s="149">
        <v>3</v>
      </c>
      <c r="E488" s="149">
        <v>13500</v>
      </c>
      <c r="F488" s="149">
        <v>40500</v>
      </c>
      <c r="G488" s="139"/>
      <c r="H488" s="139"/>
      <c r="I488" s="139"/>
      <c r="J488" s="139"/>
      <c r="K488" s="139"/>
      <c r="L488" s="139"/>
      <c r="M488" s="139"/>
      <c r="N488" s="139"/>
    </row>
    <row r="489" spans="1:14" x14ac:dyDescent="0.25">
      <c r="A489" s="132">
        <v>489</v>
      </c>
      <c r="B489" s="150" t="s">
        <v>640</v>
      </c>
      <c r="C489" s="149"/>
      <c r="D489" s="149">
        <v>2</v>
      </c>
      <c r="E489" s="149">
        <v>4000</v>
      </c>
      <c r="F489" s="149">
        <v>8000</v>
      </c>
      <c r="G489" s="139"/>
      <c r="H489" s="139"/>
      <c r="I489" s="139"/>
      <c r="J489" s="139"/>
      <c r="K489" s="139"/>
      <c r="L489" s="139"/>
      <c r="M489" s="139"/>
      <c r="N489" s="139"/>
    </row>
    <row r="490" spans="1:14" x14ac:dyDescent="0.25">
      <c r="A490" s="132">
        <v>490</v>
      </c>
      <c r="B490" s="150" t="s">
        <v>641</v>
      </c>
      <c r="C490" s="149"/>
      <c r="D490" s="149">
        <v>4</v>
      </c>
      <c r="E490" s="149">
        <v>13500</v>
      </c>
      <c r="F490" s="149">
        <v>54000</v>
      </c>
      <c r="G490" s="139"/>
      <c r="H490" s="139"/>
      <c r="I490" s="139"/>
      <c r="J490" s="139"/>
      <c r="K490" s="139"/>
      <c r="L490" s="139"/>
      <c r="M490" s="139"/>
      <c r="N490" s="139"/>
    </row>
    <row r="491" spans="1:14" x14ac:dyDescent="0.25">
      <c r="A491" s="132">
        <v>491</v>
      </c>
      <c r="B491" s="150" t="s">
        <v>642</v>
      </c>
      <c r="C491" s="149"/>
      <c r="D491" s="149">
        <v>1</v>
      </c>
      <c r="E491" s="149">
        <v>2500</v>
      </c>
      <c r="F491" s="149">
        <v>2500</v>
      </c>
      <c r="G491" s="139"/>
      <c r="H491" s="139"/>
      <c r="I491" s="139"/>
      <c r="J491" s="139"/>
      <c r="K491" s="139"/>
      <c r="L491" s="139"/>
      <c r="M491" s="139"/>
      <c r="N491" s="139"/>
    </row>
    <row r="492" spans="1:14" x14ac:dyDescent="0.25">
      <c r="A492" s="132">
        <v>492</v>
      </c>
      <c r="B492" s="150" t="s">
        <v>643</v>
      </c>
      <c r="C492" s="149"/>
      <c r="D492" s="149">
        <v>1</v>
      </c>
      <c r="E492" s="149">
        <v>800</v>
      </c>
      <c r="F492" s="149">
        <v>800</v>
      </c>
      <c r="G492" s="139"/>
      <c r="H492" s="139"/>
      <c r="I492" s="139"/>
      <c r="J492" s="139"/>
      <c r="K492" s="139"/>
      <c r="L492" s="139"/>
      <c r="M492" s="139"/>
      <c r="N492" s="139"/>
    </row>
    <row r="493" spans="1:14" x14ac:dyDescent="0.25">
      <c r="A493" s="132">
        <v>493</v>
      </c>
      <c r="B493" s="150" t="s">
        <v>644</v>
      </c>
      <c r="C493" s="149"/>
      <c r="D493" s="149">
        <v>1</v>
      </c>
      <c r="E493" s="149">
        <v>400</v>
      </c>
      <c r="F493" s="149">
        <v>400</v>
      </c>
      <c r="G493" s="139"/>
      <c r="H493" s="139"/>
      <c r="I493" s="139"/>
      <c r="J493" s="139"/>
      <c r="K493" s="139"/>
      <c r="L493" s="139"/>
      <c r="M493" s="139"/>
      <c r="N493" s="139"/>
    </row>
    <row r="494" spans="1:14" x14ac:dyDescent="0.25">
      <c r="A494" s="132">
        <v>494</v>
      </c>
      <c r="B494" s="150" t="s">
        <v>645</v>
      </c>
      <c r="C494" s="149"/>
      <c r="D494" s="149">
        <v>1</v>
      </c>
      <c r="E494" s="149">
        <v>11500</v>
      </c>
      <c r="F494" s="149">
        <v>11500</v>
      </c>
      <c r="G494" s="139"/>
      <c r="H494" s="139"/>
      <c r="I494" s="139"/>
      <c r="J494" s="139"/>
      <c r="K494" s="139"/>
      <c r="L494" s="139"/>
      <c r="M494" s="139"/>
      <c r="N494" s="139"/>
    </row>
    <row r="495" spans="1:14" x14ac:dyDescent="0.25">
      <c r="A495" s="132">
        <v>495</v>
      </c>
      <c r="B495" s="150" t="s">
        <v>683</v>
      </c>
      <c r="C495" s="149"/>
      <c r="D495" s="149">
        <v>2</v>
      </c>
      <c r="E495" s="149">
        <v>1500</v>
      </c>
      <c r="F495" s="149">
        <v>3000</v>
      </c>
      <c r="G495" s="139"/>
      <c r="H495" s="139"/>
      <c r="I495" s="139"/>
      <c r="J495" s="139"/>
      <c r="K495" s="139"/>
      <c r="L495" s="139"/>
      <c r="M495" s="139"/>
      <c r="N495" s="139"/>
    </row>
    <row r="496" spans="1:14" x14ac:dyDescent="0.25">
      <c r="A496" s="132">
        <v>496</v>
      </c>
      <c r="B496" s="150"/>
      <c r="C496" s="149"/>
      <c r="D496" s="149"/>
      <c r="E496" s="149"/>
      <c r="F496" s="149"/>
      <c r="G496" s="139"/>
      <c r="H496" s="139"/>
      <c r="I496" s="139"/>
      <c r="J496" s="139"/>
      <c r="K496" s="139"/>
      <c r="L496" s="139"/>
      <c r="M496" s="139"/>
      <c r="N496" s="139"/>
    </row>
    <row r="497" spans="1:14" x14ac:dyDescent="0.25">
      <c r="A497" s="132">
        <v>497</v>
      </c>
      <c r="B497" s="150"/>
      <c r="C497" s="149"/>
      <c r="D497" s="149"/>
      <c r="E497" s="149"/>
      <c r="F497" s="149"/>
      <c r="G497" s="139"/>
      <c r="H497" s="139"/>
      <c r="I497" s="139"/>
      <c r="J497" s="139"/>
      <c r="K497" s="139"/>
      <c r="L497" s="139"/>
      <c r="M497" s="139"/>
      <c r="N497" s="139"/>
    </row>
    <row r="498" spans="1:14" x14ac:dyDescent="0.25">
      <c r="A498" s="132">
        <v>498</v>
      </c>
      <c r="B498" s="148" t="s">
        <v>687</v>
      </c>
      <c r="C498" s="149"/>
      <c r="D498" s="149"/>
      <c r="E498" s="149"/>
      <c r="F498" s="149"/>
      <c r="G498" s="139"/>
      <c r="H498" s="139"/>
      <c r="I498" s="139"/>
      <c r="J498" s="139"/>
      <c r="K498" s="139"/>
      <c r="L498" s="139"/>
      <c r="M498" s="139"/>
      <c r="N498" s="139"/>
    </row>
    <row r="499" spans="1:14" x14ac:dyDescent="0.25">
      <c r="A499" s="132">
        <v>499</v>
      </c>
      <c r="B499" s="150" t="s">
        <v>680</v>
      </c>
      <c r="C499" s="149"/>
      <c r="D499" s="149">
        <v>4</v>
      </c>
      <c r="E499" s="149">
        <v>4000</v>
      </c>
      <c r="F499" s="149">
        <v>16000</v>
      </c>
      <c r="G499" s="139"/>
      <c r="H499" s="139"/>
      <c r="I499" s="139"/>
      <c r="J499" s="139"/>
      <c r="K499" s="139"/>
      <c r="L499" s="139"/>
      <c r="M499" s="139"/>
      <c r="N499" s="139"/>
    </row>
    <row r="500" spans="1:14" x14ac:dyDescent="0.25">
      <c r="A500" s="132">
        <v>500</v>
      </c>
      <c r="B500" s="150" t="s">
        <v>680</v>
      </c>
      <c r="C500" s="149"/>
      <c r="D500" s="149">
        <v>1</v>
      </c>
      <c r="E500" s="149">
        <v>2000</v>
      </c>
      <c r="F500" s="149">
        <v>2000</v>
      </c>
      <c r="G500" s="139"/>
      <c r="H500" s="139"/>
      <c r="I500" s="139"/>
      <c r="J500" s="139"/>
      <c r="K500" s="139"/>
      <c r="L500" s="139"/>
      <c r="M500" s="139"/>
      <c r="N500" s="139"/>
    </row>
    <row r="501" spans="1:14" x14ac:dyDescent="0.25">
      <c r="A501" s="132">
        <v>501</v>
      </c>
      <c r="B501" s="150" t="s">
        <v>702</v>
      </c>
      <c r="C501" s="149"/>
      <c r="D501" s="149">
        <v>1</v>
      </c>
      <c r="E501" s="149">
        <v>8000</v>
      </c>
      <c r="F501" s="149">
        <v>8000</v>
      </c>
      <c r="G501" s="139"/>
      <c r="H501" s="139"/>
      <c r="I501" s="139"/>
      <c r="J501" s="139"/>
      <c r="K501" s="139"/>
      <c r="L501" s="139"/>
      <c r="M501" s="139"/>
      <c r="N501" s="139"/>
    </row>
    <row r="502" spans="1:14" x14ac:dyDescent="0.25">
      <c r="A502" s="132">
        <v>502</v>
      </c>
      <c r="B502" s="150" t="s">
        <v>694</v>
      </c>
      <c r="C502" s="149"/>
      <c r="D502" s="149">
        <v>1</v>
      </c>
      <c r="E502" s="149">
        <v>85000</v>
      </c>
      <c r="F502" s="149">
        <v>85000</v>
      </c>
      <c r="G502" s="139"/>
      <c r="H502" s="139"/>
      <c r="I502" s="139"/>
      <c r="J502" s="139"/>
      <c r="K502" s="139"/>
      <c r="L502" s="139"/>
      <c r="M502" s="139"/>
      <c r="N502" s="139"/>
    </row>
    <row r="503" spans="1:14" x14ac:dyDescent="0.25">
      <c r="A503" s="132">
        <v>503</v>
      </c>
      <c r="B503" s="150" t="s">
        <v>681</v>
      </c>
      <c r="C503" s="149"/>
      <c r="D503" s="149">
        <v>1</v>
      </c>
      <c r="E503" s="149">
        <v>500</v>
      </c>
      <c r="F503" s="149">
        <v>500</v>
      </c>
      <c r="G503" s="139"/>
      <c r="H503" s="139"/>
      <c r="I503" s="139"/>
      <c r="J503" s="139"/>
      <c r="K503" s="139"/>
      <c r="L503" s="139"/>
      <c r="M503" s="139"/>
      <c r="N503" s="139"/>
    </row>
    <row r="504" spans="1:14" x14ac:dyDescent="0.25">
      <c r="A504" s="132">
        <v>504</v>
      </c>
      <c r="B504" s="150" t="s">
        <v>706</v>
      </c>
      <c r="C504" s="149"/>
      <c r="D504" s="149">
        <v>1</v>
      </c>
      <c r="E504" s="149">
        <v>4000</v>
      </c>
      <c r="F504" s="149">
        <v>4000</v>
      </c>
      <c r="G504" s="139"/>
      <c r="H504" s="139"/>
      <c r="I504" s="139"/>
      <c r="J504" s="139"/>
      <c r="K504" s="139"/>
      <c r="L504" s="139"/>
      <c r="M504" s="139"/>
      <c r="N504" s="139"/>
    </row>
    <row r="505" spans="1:14" x14ac:dyDescent="0.25">
      <c r="A505" s="132">
        <v>505</v>
      </c>
      <c r="B505" s="150" t="s">
        <v>417</v>
      </c>
      <c r="C505" s="149"/>
      <c r="D505" s="149">
        <v>1</v>
      </c>
      <c r="E505" s="149">
        <v>80</v>
      </c>
      <c r="F505" s="149">
        <v>80</v>
      </c>
      <c r="G505" s="139"/>
      <c r="H505" s="139"/>
      <c r="I505" s="139"/>
      <c r="J505" s="139"/>
      <c r="K505" s="139"/>
      <c r="L505" s="139"/>
      <c r="M505" s="139"/>
      <c r="N505" s="139"/>
    </row>
    <row r="506" spans="1:14" x14ac:dyDescent="0.25">
      <c r="A506" s="132">
        <v>506</v>
      </c>
      <c r="B506" s="150" t="s">
        <v>418</v>
      </c>
      <c r="C506" s="149"/>
      <c r="D506" s="149">
        <v>2</v>
      </c>
      <c r="E506" s="149">
        <v>150</v>
      </c>
      <c r="F506" s="149">
        <v>300</v>
      </c>
      <c r="G506" s="139"/>
      <c r="H506" s="139"/>
      <c r="I506" s="139"/>
      <c r="J506" s="139"/>
      <c r="K506" s="139"/>
      <c r="L506" s="139"/>
      <c r="M506" s="139"/>
      <c r="N506" s="139"/>
    </row>
    <row r="507" spans="1:14" x14ac:dyDescent="0.25">
      <c r="A507" s="132">
        <v>507</v>
      </c>
      <c r="B507" s="150" t="s">
        <v>682</v>
      </c>
      <c r="C507" s="149"/>
      <c r="D507" s="149">
        <v>1</v>
      </c>
      <c r="E507" s="149">
        <v>1500</v>
      </c>
      <c r="F507" s="149">
        <v>1500</v>
      </c>
      <c r="G507" s="139"/>
      <c r="H507" s="139"/>
      <c r="I507" s="139"/>
      <c r="J507" s="139"/>
      <c r="K507" s="139"/>
      <c r="L507" s="139"/>
      <c r="M507" s="139"/>
      <c r="N507" s="139"/>
    </row>
    <row r="508" spans="1:14" x14ac:dyDescent="0.25">
      <c r="A508" s="132">
        <v>508</v>
      </c>
      <c r="B508" s="150" t="s">
        <v>695</v>
      </c>
      <c r="C508" s="149"/>
      <c r="D508" s="149">
        <v>1</v>
      </c>
      <c r="E508" s="149"/>
      <c r="F508" s="149"/>
      <c r="G508" s="139"/>
      <c r="H508" s="139"/>
      <c r="I508" s="139"/>
      <c r="J508" s="139"/>
      <c r="K508" s="139"/>
      <c r="L508" s="139"/>
      <c r="M508" s="139"/>
      <c r="N508" s="139"/>
    </row>
    <row r="509" spans="1:14" x14ac:dyDescent="0.25">
      <c r="A509" s="132">
        <v>509</v>
      </c>
      <c r="B509" s="148"/>
      <c r="C509" s="149"/>
      <c r="D509" s="149"/>
      <c r="E509" s="149"/>
      <c r="F509" s="149"/>
      <c r="G509" s="139"/>
      <c r="H509" s="139"/>
      <c r="I509" s="139"/>
      <c r="J509" s="139"/>
      <c r="K509" s="139"/>
      <c r="L509" s="139"/>
      <c r="M509" s="139"/>
      <c r="N509" s="139"/>
    </row>
    <row r="510" spans="1:14" x14ac:dyDescent="0.25">
      <c r="A510" s="132">
        <v>510</v>
      </c>
      <c r="B510" s="148" t="s">
        <v>471</v>
      </c>
      <c r="C510" s="149"/>
      <c r="D510" s="149"/>
      <c r="E510" s="149"/>
      <c r="F510" s="149"/>
      <c r="G510" s="139"/>
      <c r="H510" s="139"/>
      <c r="I510" s="139"/>
      <c r="J510" s="139"/>
      <c r="K510" s="139"/>
      <c r="L510" s="139"/>
      <c r="M510" s="139"/>
      <c r="N510" s="139"/>
    </row>
    <row r="511" spans="1:14" x14ac:dyDescent="0.25">
      <c r="A511" s="132">
        <v>511</v>
      </c>
      <c r="B511" s="150" t="s">
        <v>161</v>
      </c>
      <c r="C511" s="149"/>
      <c r="D511" s="149">
        <v>3</v>
      </c>
      <c r="E511" s="149">
        <v>100</v>
      </c>
      <c r="F511" s="149">
        <v>300</v>
      </c>
      <c r="G511" s="139"/>
      <c r="H511" s="139"/>
      <c r="I511" s="139"/>
      <c r="J511" s="139"/>
      <c r="K511" s="139"/>
      <c r="L511" s="139"/>
      <c r="M511" s="139"/>
      <c r="N511" s="139"/>
    </row>
    <row r="512" spans="1:14" x14ac:dyDescent="0.25">
      <c r="A512" s="132">
        <v>512</v>
      </c>
      <c r="B512" s="148"/>
      <c r="C512" s="149"/>
      <c r="D512" s="149"/>
      <c r="E512" s="149"/>
      <c r="F512" s="149"/>
      <c r="G512" s="139"/>
      <c r="H512" s="139"/>
      <c r="I512" s="139"/>
      <c r="J512" s="139"/>
      <c r="K512" s="139"/>
      <c r="L512" s="139"/>
      <c r="M512" s="139"/>
      <c r="N512" s="139"/>
    </row>
    <row r="513" spans="1:14" x14ac:dyDescent="0.25">
      <c r="A513" s="132">
        <v>513</v>
      </c>
      <c r="B513" s="148" t="s">
        <v>688</v>
      </c>
      <c r="C513" s="149"/>
      <c r="D513" s="149"/>
      <c r="E513" s="149"/>
      <c r="F513" s="149"/>
      <c r="G513" s="139"/>
      <c r="H513" s="139"/>
      <c r="I513" s="139"/>
      <c r="J513" s="139"/>
      <c r="K513" s="139"/>
      <c r="L513" s="139"/>
      <c r="M513" s="139"/>
      <c r="N513" s="139"/>
    </row>
    <row r="514" spans="1:14" x14ac:dyDescent="0.25">
      <c r="A514" s="132">
        <v>514</v>
      </c>
      <c r="B514" s="150" t="s">
        <v>706</v>
      </c>
      <c r="C514" s="149"/>
      <c r="D514" s="149">
        <v>1</v>
      </c>
      <c r="E514" s="149">
        <v>4000</v>
      </c>
      <c r="F514" s="149">
        <v>4000</v>
      </c>
      <c r="G514" s="139"/>
      <c r="H514" s="139"/>
      <c r="I514" s="139"/>
      <c r="J514" s="139"/>
      <c r="K514" s="139"/>
      <c r="L514" s="139"/>
      <c r="M514" s="139"/>
      <c r="N514" s="139"/>
    </row>
    <row r="515" spans="1:14" x14ac:dyDescent="0.25">
      <c r="A515" s="132">
        <v>515</v>
      </c>
      <c r="B515" s="150" t="s">
        <v>417</v>
      </c>
      <c r="C515" s="149"/>
      <c r="D515" s="149">
        <v>1</v>
      </c>
      <c r="E515" s="149">
        <v>80</v>
      </c>
      <c r="F515" s="149">
        <v>80</v>
      </c>
      <c r="G515" s="139"/>
      <c r="H515" s="139"/>
      <c r="I515" s="139"/>
      <c r="J515" s="139"/>
      <c r="K515" s="139"/>
      <c r="L515" s="139"/>
      <c r="M515" s="139"/>
      <c r="N515" s="139"/>
    </row>
    <row r="516" spans="1:14" x14ac:dyDescent="0.25">
      <c r="A516" s="132">
        <v>516</v>
      </c>
      <c r="B516" s="150" t="s">
        <v>418</v>
      </c>
      <c r="C516" s="149"/>
      <c r="D516" s="149">
        <v>1</v>
      </c>
      <c r="E516" s="149">
        <v>150</v>
      </c>
      <c r="F516" s="149">
        <v>150</v>
      </c>
      <c r="G516" s="139"/>
      <c r="H516" s="139"/>
      <c r="I516" s="139"/>
      <c r="J516" s="139"/>
      <c r="K516" s="139"/>
      <c r="L516" s="139"/>
      <c r="M516" s="139"/>
      <c r="N516" s="139"/>
    </row>
    <row r="517" spans="1:14" x14ac:dyDescent="0.25">
      <c r="A517" s="132">
        <v>517</v>
      </c>
      <c r="B517" s="150" t="s">
        <v>161</v>
      </c>
      <c r="C517" s="149"/>
      <c r="D517" s="149">
        <v>2</v>
      </c>
      <c r="E517" s="149">
        <v>100</v>
      </c>
      <c r="F517" s="149">
        <v>200</v>
      </c>
      <c r="G517" s="139"/>
      <c r="H517" s="139"/>
      <c r="I517" s="139"/>
      <c r="J517" s="139"/>
      <c r="K517" s="139"/>
      <c r="L517" s="139"/>
      <c r="M517" s="139"/>
      <c r="N517" s="139"/>
    </row>
    <row r="518" spans="1:14" x14ac:dyDescent="0.25">
      <c r="A518" s="132">
        <v>518</v>
      </c>
      <c r="B518" s="148"/>
      <c r="C518" s="149"/>
      <c r="D518" s="149"/>
      <c r="E518" s="149"/>
      <c r="F518" s="149"/>
      <c r="G518" s="139"/>
      <c r="H518" s="139"/>
      <c r="I518" s="139"/>
      <c r="J518" s="139"/>
      <c r="K518" s="139"/>
      <c r="L518" s="139"/>
      <c r="M518" s="139"/>
      <c r="N518" s="139"/>
    </row>
    <row r="519" spans="1:14" x14ac:dyDescent="0.25">
      <c r="A519" s="132">
        <v>519</v>
      </c>
      <c r="B519" s="148" t="s">
        <v>468</v>
      </c>
      <c r="C519" s="149"/>
      <c r="D519" s="149"/>
      <c r="E519" s="149"/>
      <c r="F519" s="149"/>
      <c r="G519" s="139"/>
      <c r="H519" s="139"/>
      <c r="I519" s="139"/>
      <c r="J519" s="139"/>
      <c r="K519" s="139"/>
      <c r="L519" s="139"/>
      <c r="M519" s="139"/>
      <c r="N519" s="139"/>
    </row>
    <row r="520" spans="1:14" x14ac:dyDescent="0.25">
      <c r="A520" s="132">
        <v>520</v>
      </c>
      <c r="B520" s="150" t="s">
        <v>689</v>
      </c>
      <c r="C520" s="149"/>
      <c r="D520" s="149">
        <v>1</v>
      </c>
      <c r="E520" s="149">
        <v>3000</v>
      </c>
      <c r="F520" s="149">
        <v>3000</v>
      </c>
      <c r="G520" s="139"/>
      <c r="H520" s="139"/>
      <c r="I520" s="139"/>
      <c r="J520" s="139"/>
      <c r="K520" s="139"/>
      <c r="L520" s="139"/>
      <c r="M520" s="139"/>
      <c r="N520" s="139"/>
    </row>
    <row r="521" spans="1:14" x14ac:dyDescent="0.25">
      <c r="A521" s="132">
        <v>521</v>
      </c>
      <c r="B521" s="150" t="s">
        <v>161</v>
      </c>
      <c r="C521" s="149"/>
      <c r="D521" s="149">
        <v>1</v>
      </c>
      <c r="E521" s="149">
        <v>150</v>
      </c>
      <c r="F521" s="149">
        <v>150</v>
      </c>
      <c r="G521" s="139"/>
      <c r="H521" s="139"/>
      <c r="I521" s="139"/>
      <c r="J521" s="139"/>
      <c r="K521" s="139"/>
      <c r="L521" s="139"/>
      <c r="M521" s="139"/>
      <c r="N521" s="139"/>
    </row>
    <row r="522" spans="1:14" x14ac:dyDescent="0.25">
      <c r="A522" s="132">
        <v>522</v>
      </c>
      <c r="B522" s="148"/>
      <c r="C522" s="149"/>
      <c r="D522" s="149"/>
      <c r="E522" s="149"/>
      <c r="F522" s="149"/>
      <c r="G522" s="139"/>
      <c r="H522" s="139"/>
      <c r="I522" s="139"/>
      <c r="J522" s="139"/>
      <c r="K522" s="139"/>
      <c r="L522" s="139"/>
      <c r="M522" s="139"/>
      <c r="N522" s="139"/>
    </row>
    <row r="523" spans="1:14" x14ac:dyDescent="0.25">
      <c r="A523" s="132">
        <v>523</v>
      </c>
      <c r="B523" s="148" t="s">
        <v>469</v>
      </c>
      <c r="C523" s="149"/>
      <c r="D523" s="149"/>
      <c r="E523" s="149"/>
      <c r="F523" s="149"/>
      <c r="G523" s="139"/>
      <c r="H523" s="139"/>
      <c r="I523" s="139"/>
      <c r="J523" s="139"/>
      <c r="K523" s="139"/>
      <c r="L523" s="139"/>
      <c r="M523" s="139"/>
      <c r="N523" s="139"/>
    </row>
    <row r="524" spans="1:14" x14ac:dyDescent="0.25">
      <c r="A524" s="132">
        <v>524</v>
      </c>
      <c r="B524" s="150" t="s">
        <v>161</v>
      </c>
      <c r="C524" s="149"/>
      <c r="D524" s="149">
        <v>1</v>
      </c>
      <c r="E524" s="149">
        <v>100</v>
      </c>
      <c r="F524" s="149">
        <v>100</v>
      </c>
      <c r="G524" s="139"/>
      <c r="H524" s="139"/>
      <c r="I524" s="139"/>
      <c r="J524" s="139"/>
      <c r="K524" s="139"/>
      <c r="L524" s="139"/>
      <c r="M524" s="139"/>
      <c r="N524" s="139"/>
    </row>
    <row r="525" spans="1:14" x14ac:dyDescent="0.25">
      <c r="A525" s="132">
        <v>525</v>
      </c>
      <c r="B525" s="150" t="s">
        <v>696</v>
      </c>
      <c r="C525" s="149"/>
      <c r="D525" s="149">
        <v>2</v>
      </c>
      <c r="E525" s="149">
        <v>150</v>
      </c>
      <c r="F525" s="149">
        <v>300</v>
      </c>
      <c r="G525" s="139"/>
      <c r="H525" s="139"/>
      <c r="I525" s="139"/>
      <c r="J525" s="139"/>
      <c r="K525" s="139"/>
      <c r="L525" s="139"/>
      <c r="M525" s="139"/>
      <c r="N525" s="139"/>
    </row>
    <row r="526" spans="1:14" x14ac:dyDescent="0.25">
      <c r="A526" s="132">
        <v>526</v>
      </c>
      <c r="B526" s="150" t="s">
        <v>417</v>
      </c>
      <c r="C526" s="149"/>
      <c r="D526" s="149">
        <v>1</v>
      </c>
      <c r="E526" s="149">
        <v>80</v>
      </c>
      <c r="F526" s="149">
        <v>80</v>
      </c>
      <c r="G526" s="139"/>
      <c r="H526" s="139"/>
      <c r="I526" s="139"/>
      <c r="J526" s="139"/>
      <c r="K526" s="139"/>
      <c r="L526" s="139"/>
      <c r="M526" s="139"/>
      <c r="N526" s="139"/>
    </row>
    <row r="527" spans="1:14" x14ac:dyDescent="0.25">
      <c r="A527" s="132">
        <v>527</v>
      </c>
      <c r="B527" s="150" t="s">
        <v>697</v>
      </c>
      <c r="C527" s="149"/>
      <c r="D527" s="149">
        <v>1</v>
      </c>
      <c r="E527" s="149">
        <v>500</v>
      </c>
      <c r="F527" s="149">
        <v>500</v>
      </c>
      <c r="G527" s="139"/>
      <c r="H527" s="139"/>
      <c r="I527" s="139"/>
      <c r="J527" s="139"/>
      <c r="K527" s="139"/>
      <c r="L527" s="139"/>
      <c r="M527" s="139"/>
      <c r="N527" s="139"/>
    </row>
    <row r="528" spans="1:14" x14ac:dyDescent="0.25">
      <c r="A528" s="132">
        <v>528</v>
      </c>
      <c r="B528" s="150" t="s">
        <v>698</v>
      </c>
      <c r="C528" s="149"/>
      <c r="D528" s="149">
        <v>1</v>
      </c>
      <c r="E528" s="149">
        <v>500</v>
      </c>
      <c r="F528" s="149">
        <v>500</v>
      </c>
      <c r="G528" s="139"/>
      <c r="H528" s="139"/>
      <c r="I528" s="139"/>
      <c r="J528" s="139"/>
      <c r="K528" s="139"/>
      <c r="L528" s="139"/>
      <c r="M528" s="139"/>
      <c r="N528" s="139"/>
    </row>
    <row r="529" spans="1:14" x14ac:dyDescent="0.25">
      <c r="A529" s="132">
        <v>529</v>
      </c>
      <c r="B529" s="150" t="s">
        <v>700</v>
      </c>
      <c r="C529" s="149"/>
      <c r="D529" s="149">
        <v>1</v>
      </c>
      <c r="E529" s="149">
        <v>4000</v>
      </c>
      <c r="F529" s="149">
        <v>4000</v>
      </c>
      <c r="G529" s="139"/>
      <c r="H529" s="139"/>
      <c r="I529" s="139"/>
      <c r="J529" s="139"/>
      <c r="K529" s="139"/>
      <c r="L529" s="139"/>
      <c r="M529" s="139"/>
      <c r="N529" s="139"/>
    </row>
    <row r="530" spans="1:14" x14ac:dyDescent="0.25">
      <c r="A530" s="132">
        <v>530</v>
      </c>
      <c r="B530" s="150" t="s">
        <v>340</v>
      </c>
      <c r="C530" s="149"/>
      <c r="D530" s="149">
        <v>1</v>
      </c>
      <c r="E530" s="149">
        <v>2500</v>
      </c>
      <c r="F530" s="149">
        <v>2500</v>
      </c>
      <c r="G530" s="139"/>
      <c r="H530" s="139"/>
      <c r="I530" s="139"/>
      <c r="J530" s="139"/>
      <c r="K530" s="139"/>
      <c r="L530" s="139"/>
      <c r="M530" s="139"/>
      <c r="N530" s="139"/>
    </row>
    <row r="531" spans="1:14" x14ac:dyDescent="0.25">
      <c r="A531" s="132">
        <v>531</v>
      </c>
      <c r="B531" s="160" t="s">
        <v>2090</v>
      </c>
      <c r="C531" s="161"/>
      <c r="D531" s="161">
        <v>1</v>
      </c>
      <c r="E531" s="161">
        <v>250</v>
      </c>
      <c r="F531" s="161">
        <v>250</v>
      </c>
      <c r="G531" s="139"/>
      <c r="H531" s="139"/>
      <c r="I531" s="139"/>
      <c r="J531" s="139"/>
      <c r="K531" s="139"/>
      <c r="L531" s="139"/>
      <c r="M531" s="139"/>
      <c r="N531" s="139"/>
    </row>
    <row r="532" spans="1:14" x14ac:dyDescent="0.25">
      <c r="A532" s="134">
        <v>532</v>
      </c>
      <c r="B532" s="160" t="s">
        <v>2084</v>
      </c>
      <c r="C532" s="161"/>
      <c r="D532" s="161">
        <v>1</v>
      </c>
      <c r="E532" s="161">
        <v>400</v>
      </c>
      <c r="F532" s="161">
        <v>400</v>
      </c>
      <c r="G532" s="139" t="s">
        <v>2143</v>
      </c>
      <c r="H532" s="139"/>
      <c r="I532" s="139"/>
      <c r="J532" s="139"/>
      <c r="K532" s="139"/>
      <c r="L532" s="139"/>
      <c r="M532" s="139"/>
      <c r="N532" s="139"/>
    </row>
    <row r="533" spans="1:14" x14ac:dyDescent="0.25">
      <c r="A533" s="134">
        <v>533</v>
      </c>
      <c r="B533" s="160" t="s">
        <v>2129</v>
      </c>
      <c r="C533" s="161"/>
      <c r="D533" s="161">
        <v>7</v>
      </c>
      <c r="E533" s="161">
        <v>30</v>
      </c>
      <c r="F533" s="161">
        <v>210</v>
      </c>
      <c r="G533" s="139" t="s">
        <v>2143</v>
      </c>
      <c r="H533" s="139"/>
      <c r="I533" s="139"/>
      <c r="J533" s="139"/>
      <c r="K533" s="139"/>
      <c r="L533" s="139"/>
      <c r="M533" s="139"/>
      <c r="N533" s="139"/>
    </row>
    <row r="534" spans="1:14" x14ac:dyDescent="0.25">
      <c r="A534" s="132">
        <v>534</v>
      </c>
      <c r="B534" s="160" t="s">
        <v>2130</v>
      </c>
      <c r="C534" s="161"/>
      <c r="D534" s="161">
        <v>1</v>
      </c>
      <c r="E534" s="161">
        <v>3000</v>
      </c>
      <c r="F534" s="161">
        <v>3000</v>
      </c>
      <c r="G534" s="139"/>
      <c r="H534" s="139"/>
      <c r="I534" s="139"/>
      <c r="J534" s="139"/>
      <c r="K534" s="139"/>
      <c r="L534" s="139"/>
      <c r="M534" s="139"/>
      <c r="N534" s="139"/>
    </row>
    <row r="535" spans="1:14" x14ac:dyDescent="0.25">
      <c r="A535" s="132">
        <v>535</v>
      </c>
      <c r="B535" s="160" t="s">
        <v>2131</v>
      </c>
      <c r="C535" s="161"/>
      <c r="D535" s="161">
        <v>2</v>
      </c>
      <c r="E535" s="161">
        <v>2000</v>
      </c>
      <c r="F535" s="161">
        <v>4000</v>
      </c>
      <c r="G535" s="139"/>
      <c r="H535" s="139"/>
      <c r="I535" s="139"/>
      <c r="J535" s="139"/>
      <c r="K535" s="139"/>
      <c r="L535" s="139"/>
      <c r="M535" s="139"/>
      <c r="N535" s="139"/>
    </row>
    <row r="536" spans="1:14" x14ac:dyDescent="0.25">
      <c r="A536" s="132">
        <v>536</v>
      </c>
      <c r="B536" s="160" t="s">
        <v>2132</v>
      </c>
      <c r="C536" s="161"/>
      <c r="D536" s="161">
        <v>1</v>
      </c>
      <c r="E536" s="161">
        <v>1500</v>
      </c>
      <c r="F536" s="161">
        <v>1500</v>
      </c>
      <c r="G536" s="139"/>
      <c r="H536" s="139"/>
      <c r="I536" s="139"/>
      <c r="J536" s="139"/>
      <c r="K536" s="139"/>
      <c r="L536" s="139"/>
      <c r="M536" s="139"/>
      <c r="N536" s="139"/>
    </row>
    <row r="537" spans="1:14" x14ac:dyDescent="0.25">
      <c r="A537" s="134">
        <v>537</v>
      </c>
      <c r="B537" s="160" t="s">
        <v>2133</v>
      </c>
      <c r="C537" s="161"/>
      <c r="D537" s="161">
        <v>1</v>
      </c>
      <c r="E537" s="161">
        <v>100</v>
      </c>
      <c r="F537" s="161">
        <v>100</v>
      </c>
      <c r="G537" s="139" t="s">
        <v>2143</v>
      </c>
      <c r="H537" s="139"/>
      <c r="I537" s="139"/>
      <c r="J537" s="139"/>
      <c r="K537" s="139"/>
      <c r="L537" s="139"/>
      <c r="M537" s="139"/>
      <c r="N537" s="139"/>
    </row>
    <row r="538" spans="1:14" x14ac:dyDescent="0.25">
      <c r="A538" s="134">
        <v>538</v>
      </c>
      <c r="B538" s="160" t="s">
        <v>355</v>
      </c>
      <c r="C538" s="161"/>
      <c r="D538" s="161">
        <v>6</v>
      </c>
      <c r="E538" s="161">
        <v>50</v>
      </c>
      <c r="F538" s="161">
        <v>300</v>
      </c>
      <c r="G538" s="139" t="s">
        <v>2143</v>
      </c>
      <c r="H538" s="139"/>
      <c r="I538" s="139"/>
      <c r="J538" s="139"/>
      <c r="K538" s="139"/>
      <c r="L538" s="139"/>
      <c r="M538" s="139"/>
      <c r="N538" s="139"/>
    </row>
    <row r="539" spans="1:14" x14ac:dyDescent="0.25">
      <c r="A539" s="134">
        <v>539</v>
      </c>
      <c r="B539" s="160" t="s">
        <v>355</v>
      </c>
      <c r="C539" s="161"/>
      <c r="D539" s="161">
        <v>4</v>
      </c>
      <c r="E539" s="161">
        <v>30</v>
      </c>
      <c r="F539" s="161">
        <v>120</v>
      </c>
      <c r="G539" s="139" t="s">
        <v>2143</v>
      </c>
      <c r="H539" s="139"/>
      <c r="I539" s="139"/>
      <c r="J539" s="139"/>
      <c r="K539" s="139"/>
      <c r="L539" s="139"/>
      <c r="M539" s="139"/>
      <c r="N539" s="139"/>
    </row>
    <row r="540" spans="1:14" x14ac:dyDescent="0.25">
      <c r="A540" s="132">
        <v>540</v>
      </c>
      <c r="B540" s="160" t="s">
        <v>452</v>
      </c>
      <c r="C540" s="161"/>
      <c r="D540" s="161">
        <v>1</v>
      </c>
      <c r="E540" s="161">
        <v>120</v>
      </c>
      <c r="F540" s="161">
        <v>120</v>
      </c>
      <c r="G540" s="139"/>
      <c r="H540" s="139"/>
      <c r="I540" s="139"/>
      <c r="J540" s="139"/>
      <c r="K540" s="139"/>
      <c r="L540" s="139"/>
      <c r="M540" s="139"/>
      <c r="N540" s="139"/>
    </row>
    <row r="541" spans="1:14" x14ac:dyDescent="0.25">
      <c r="A541" s="132">
        <v>541</v>
      </c>
      <c r="B541" s="160" t="s">
        <v>161</v>
      </c>
      <c r="C541" s="161"/>
      <c r="D541" s="161">
        <v>1</v>
      </c>
      <c r="E541" s="161">
        <v>100</v>
      </c>
      <c r="F541" s="161">
        <v>100</v>
      </c>
      <c r="G541" s="139"/>
      <c r="H541" s="139"/>
      <c r="I541" s="139"/>
      <c r="J541" s="139"/>
      <c r="K541" s="139"/>
      <c r="L541" s="139"/>
      <c r="M541" s="139"/>
      <c r="N541" s="139"/>
    </row>
    <row r="542" spans="1:14" x14ac:dyDescent="0.25">
      <c r="A542" s="134">
        <v>542</v>
      </c>
      <c r="B542" s="160" t="s">
        <v>2134</v>
      </c>
      <c r="C542" s="161"/>
      <c r="D542" s="161">
        <v>2</v>
      </c>
      <c r="E542" s="161">
        <v>150</v>
      </c>
      <c r="F542" s="161">
        <v>300</v>
      </c>
      <c r="G542" s="139"/>
      <c r="H542" s="139"/>
      <c r="I542" s="139"/>
      <c r="J542" s="139"/>
      <c r="K542" s="139"/>
      <c r="L542" s="139"/>
      <c r="M542" s="139"/>
      <c r="N542" s="139"/>
    </row>
    <row r="543" spans="1:14" x14ac:dyDescent="0.25">
      <c r="A543" s="132">
        <v>543</v>
      </c>
      <c r="B543" s="160" t="s">
        <v>452</v>
      </c>
      <c r="C543" s="161"/>
      <c r="D543" s="161">
        <v>1</v>
      </c>
      <c r="E543" s="161">
        <v>70</v>
      </c>
      <c r="F543" s="161">
        <v>70</v>
      </c>
      <c r="G543" s="139"/>
      <c r="H543" s="139"/>
      <c r="I543" s="139"/>
      <c r="J543" s="139"/>
      <c r="K543" s="139"/>
      <c r="L543" s="139"/>
      <c r="M543" s="139"/>
      <c r="N543" s="139"/>
    </row>
    <row r="544" spans="1:14" x14ac:dyDescent="0.25">
      <c r="A544" s="132">
        <v>544</v>
      </c>
      <c r="B544" s="160" t="s">
        <v>2135</v>
      </c>
      <c r="C544" s="161"/>
      <c r="D544" s="161">
        <v>1</v>
      </c>
      <c r="E544" s="161">
        <v>1500</v>
      </c>
      <c r="F544" s="161">
        <v>1500</v>
      </c>
      <c r="G544" s="139"/>
      <c r="H544" s="139"/>
      <c r="I544" s="139"/>
      <c r="J544" s="139"/>
      <c r="K544" s="139"/>
      <c r="L544" s="139"/>
      <c r="M544" s="139"/>
      <c r="N544" s="139"/>
    </row>
    <row r="545" spans="1:14" x14ac:dyDescent="0.25">
      <c r="A545" s="132">
        <v>545</v>
      </c>
      <c r="B545" s="160" t="s">
        <v>2136</v>
      </c>
      <c r="C545" s="161"/>
      <c r="D545" s="161">
        <v>1</v>
      </c>
      <c r="E545" s="161">
        <v>1000</v>
      </c>
      <c r="F545" s="161">
        <v>1000</v>
      </c>
      <c r="G545" s="139"/>
      <c r="H545" s="139"/>
      <c r="I545" s="139"/>
      <c r="J545" s="139"/>
      <c r="K545" s="139"/>
      <c r="L545" s="139"/>
      <c r="M545" s="139"/>
      <c r="N545" s="139"/>
    </row>
    <row r="546" spans="1:14" x14ac:dyDescent="0.25">
      <c r="A546" s="134">
        <v>546</v>
      </c>
      <c r="B546" s="160" t="s">
        <v>2137</v>
      </c>
      <c r="C546" s="161"/>
      <c r="D546" s="161">
        <v>1</v>
      </c>
      <c r="E546" s="161">
        <v>3000</v>
      </c>
      <c r="F546" s="161">
        <v>3000</v>
      </c>
      <c r="G546" s="139" t="s">
        <v>2143</v>
      </c>
      <c r="H546" s="139"/>
      <c r="I546" s="139"/>
      <c r="J546" s="139"/>
      <c r="K546" s="139"/>
      <c r="L546" s="139"/>
      <c r="M546" s="139"/>
      <c r="N546" s="139"/>
    </row>
    <row r="547" spans="1:14" x14ac:dyDescent="0.25">
      <c r="A547" s="134">
        <v>547</v>
      </c>
      <c r="B547" s="160" t="s">
        <v>347</v>
      </c>
      <c r="C547" s="161"/>
      <c r="D547" s="161">
        <v>1</v>
      </c>
      <c r="E547" s="161">
        <v>400</v>
      </c>
      <c r="F547" s="161">
        <v>400</v>
      </c>
      <c r="G547" s="139" t="s">
        <v>2143</v>
      </c>
      <c r="H547" s="139"/>
      <c r="I547" s="139"/>
      <c r="J547" s="139"/>
      <c r="K547" s="139"/>
      <c r="L547" s="139"/>
      <c r="M547" s="139"/>
      <c r="N547" s="139"/>
    </row>
    <row r="548" spans="1:14" x14ac:dyDescent="0.25">
      <c r="A548" s="132">
        <v>548</v>
      </c>
      <c r="B548" s="160" t="s">
        <v>2138</v>
      </c>
      <c r="C548" s="161"/>
      <c r="D548" s="161">
        <v>1</v>
      </c>
      <c r="E548" s="161">
        <v>300</v>
      </c>
      <c r="F548" s="161">
        <v>300</v>
      </c>
      <c r="G548" s="139"/>
      <c r="H548" s="139"/>
      <c r="I548" s="139"/>
      <c r="J548" s="139"/>
      <c r="K548" s="139"/>
      <c r="L548" s="139"/>
      <c r="M548" s="139"/>
      <c r="N548" s="139"/>
    </row>
    <row r="549" spans="1:14" x14ac:dyDescent="0.25">
      <c r="A549" s="132">
        <v>549</v>
      </c>
      <c r="B549" s="160"/>
      <c r="C549" s="161"/>
      <c r="D549" s="161"/>
      <c r="E549" s="161"/>
      <c r="F549" s="161"/>
      <c r="G549" s="139"/>
      <c r="H549" s="139"/>
      <c r="I549" s="139"/>
      <c r="J549" s="139"/>
      <c r="K549" s="139"/>
      <c r="L549" s="139"/>
      <c r="M549" s="139"/>
      <c r="N549" s="139"/>
    </row>
    <row r="550" spans="1:14" x14ac:dyDescent="0.25">
      <c r="A550" s="132">
        <v>550</v>
      </c>
      <c r="B550" s="148"/>
      <c r="C550" s="149"/>
      <c r="D550" s="149"/>
      <c r="E550" s="149"/>
      <c r="F550" s="149"/>
      <c r="G550" s="139"/>
      <c r="H550" s="139"/>
      <c r="I550" s="139"/>
      <c r="J550" s="139"/>
      <c r="K550" s="139"/>
      <c r="L550" s="139"/>
      <c r="M550" s="139"/>
      <c r="N550" s="139"/>
    </row>
    <row r="551" spans="1:14" x14ac:dyDescent="0.25">
      <c r="A551" s="132">
        <v>551</v>
      </c>
      <c r="B551" s="148" t="s">
        <v>470</v>
      </c>
      <c r="C551" s="149"/>
      <c r="D551" s="149"/>
      <c r="E551" s="149"/>
      <c r="F551" s="149"/>
      <c r="G551" s="139"/>
      <c r="H551" s="139"/>
      <c r="I551" s="139"/>
      <c r="J551" s="139"/>
      <c r="K551" s="139"/>
      <c r="L551" s="139"/>
      <c r="M551" s="139"/>
      <c r="N551" s="139"/>
    </row>
    <row r="552" spans="1:14" x14ac:dyDescent="0.25">
      <c r="A552" s="132">
        <v>552</v>
      </c>
      <c r="B552" s="150" t="s">
        <v>161</v>
      </c>
      <c r="C552" s="149"/>
      <c r="D552" s="149">
        <v>2</v>
      </c>
      <c r="E552" s="149">
        <v>300</v>
      </c>
      <c r="F552" s="149">
        <v>600</v>
      </c>
      <c r="G552" s="139"/>
      <c r="H552" s="139"/>
      <c r="I552" s="139"/>
      <c r="J552" s="139"/>
      <c r="K552" s="139"/>
      <c r="L552" s="139"/>
      <c r="M552" s="139"/>
      <c r="N552" s="139"/>
    </row>
    <row r="553" spans="1:14" x14ac:dyDescent="0.25">
      <c r="A553" s="132">
        <v>553</v>
      </c>
      <c r="B553" s="150" t="s">
        <v>366</v>
      </c>
      <c r="C553" s="149"/>
      <c r="D553" s="149">
        <v>2</v>
      </c>
      <c r="E553" s="149">
        <v>200</v>
      </c>
      <c r="F553" s="149">
        <v>400</v>
      </c>
      <c r="G553" s="139"/>
      <c r="H553" s="139"/>
      <c r="I553" s="139"/>
      <c r="J553" s="139"/>
      <c r="K553" s="139"/>
      <c r="L553" s="139"/>
      <c r="M553" s="139"/>
      <c r="N553" s="139"/>
    </row>
    <row r="554" spans="1:14" x14ac:dyDescent="0.25">
      <c r="A554" s="132">
        <v>554</v>
      </c>
      <c r="B554" s="150" t="s">
        <v>418</v>
      </c>
      <c r="C554" s="149"/>
      <c r="D554" s="149">
        <v>2</v>
      </c>
      <c r="E554" s="149">
        <v>150</v>
      </c>
      <c r="F554" s="149">
        <v>300</v>
      </c>
      <c r="G554" s="139"/>
      <c r="H554" s="139"/>
      <c r="I554" s="139"/>
      <c r="J554" s="139"/>
      <c r="K554" s="139"/>
      <c r="L554" s="139"/>
      <c r="M554" s="139"/>
      <c r="N554" s="139"/>
    </row>
    <row r="555" spans="1:14" x14ac:dyDescent="0.25">
      <c r="A555" s="132">
        <v>555</v>
      </c>
      <c r="B555" s="150" t="s">
        <v>417</v>
      </c>
      <c r="C555" s="149"/>
      <c r="D555" s="149">
        <v>1</v>
      </c>
      <c r="E555" s="149">
        <v>80</v>
      </c>
      <c r="F555" s="149">
        <v>80</v>
      </c>
      <c r="G555" s="139"/>
      <c r="H555" s="139"/>
      <c r="I555" s="139"/>
      <c r="J555" s="139"/>
      <c r="K555" s="139"/>
      <c r="L555" s="139"/>
      <c r="M555" s="139"/>
      <c r="N555" s="139"/>
    </row>
    <row r="556" spans="1:14" x14ac:dyDescent="0.25">
      <c r="A556" s="132">
        <v>556</v>
      </c>
      <c r="B556" s="150" t="s">
        <v>2060</v>
      </c>
      <c r="C556" s="149"/>
      <c r="D556" s="149">
        <v>2</v>
      </c>
      <c r="E556" s="149">
        <v>8000</v>
      </c>
      <c r="F556" s="149">
        <v>16000</v>
      </c>
      <c r="G556" s="139"/>
      <c r="H556" s="139"/>
      <c r="I556" s="139"/>
      <c r="J556" s="139"/>
      <c r="K556" s="139"/>
      <c r="L556" s="139"/>
      <c r="M556" s="139"/>
      <c r="N556" s="139"/>
    </row>
    <row r="557" spans="1:14" x14ac:dyDescent="0.25">
      <c r="A557" s="132">
        <v>557</v>
      </c>
      <c r="B557" s="150" t="s">
        <v>701</v>
      </c>
      <c r="C557" s="149"/>
      <c r="D557" s="149">
        <v>1</v>
      </c>
      <c r="E557" s="149">
        <v>45000</v>
      </c>
      <c r="F557" s="149">
        <v>45000</v>
      </c>
      <c r="G557" s="139"/>
      <c r="H557" s="139"/>
      <c r="I557" s="139"/>
      <c r="J557" s="139"/>
      <c r="K557" s="139"/>
      <c r="L557" s="139"/>
      <c r="M557" s="139"/>
      <c r="N557" s="139"/>
    </row>
    <row r="558" spans="1:14" x14ac:dyDescent="0.25">
      <c r="A558" s="132">
        <v>558</v>
      </c>
      <c r="B558" s="148"/>
      <c r="C558" s="149"/>
      <c r="D558" s="149"/>
      <c r="E558" s="149"/>
      <c r="F558" s="149"/>
      <c r="G558" s="139"/>
      <c r="H558" s="139"/>
      <c r="I558" s="139"/>
      <c r="J558" s="139"/>
      <c r="K558" s="139"/>
      <c r="L558" s="139"/>
      <c r="M558" s="139"/>
      <c r="N558" s="139"/>
    </row>
    <row r="559" spans="1:14" x14ac:dyDescent="0.25">
      <c r="A559" s="132">
        <v>559</v>
      </c>
      <c r="B559" s="162"/>
      <c r="C559" s="162"/>
      <c r="D559" s="162"/>
      <c r="E559" s="162"/>
      <c r="F559" s="162"/>
      <c r="G559" s="139"/>
      <c r="H559" s="139"/>
      <c r="I559" s="139"/>
      <c r="J559" s="139"/>
      <c r="K559" s="139"/>
      <c r="L559" s="139"/>
      <c r="M559" s="139"/>
      <c r="N559" s="139"/>
    </row>
    <row r="560" spans="1:14" x14ac:dyDescent="0.25">
      <c r="A560" s="132">
        <v>560</v>
      </c>
      <c r="B560" s="163" t="s">
        <v>690</v>
      </c>
      <c r="C560" s="162"/>
      <c r="D560" s="162"/>
      <c r="E560" s="162"/>
      <c r="F560" s="162"/>
      <c r="G560" s="139"/>
      <c r="H560" s="139"/>
      <c r="I560" s="139"/>
      <c r="J560" s="139"/>
      <c r="K560" s="139"/>
      <c r="L560" s="139"/>
      <c r="M560" s="139"/>
      <c r="N560" s="139"/>
    </row>
    <row r="561" spans="1:14" x14ac:dyDescent="0.25">
      <c r="A561" s="134">
        <v>561</v>
      </c>
      <c r="B561" s="150" t="s">
        <v>2101</v>
      </c>
      <c r="C561" s="149"/>
      <c r="D561" s="149">
        <v>17</v>
      </c>
      <c r="E561" s="149">
        <v>50</v>
      </c>
      <c r="F561" s="162">
        <v>850</v>
      </c>
      <c r="G561" s="139" t="s">
        <v>2143</v>
      </c>
      <c r="H561" s="139"/>
      <c r="I561" s="139"/>
      <c r="J561" s="139" t="s">
        <v>2143</v>
      </c>
      <c r="K561" s="139"/>
      <c r="L561" s="139"/>
      <c r="M561" s="139"/>
      <c r="N561" s="139"/>
    </row>
    <row r="562" spans="1:14" x14ac:dyDescent="0.25">
      <c r="A562" s="134">
        <v>562</v>
      </c>
      <c r="B562" s="160" t="s">
        <v>2102</v>
      </c>
      <c r="C562" s="161"/>
      <c r="D562" s="161">
        <v>10</v>
      </c>
      <c r="E562" s="161">
        <v>30</v>
      </c>
      <c r="F562" s="164">
        <v>300</v>
      </c>
      <c r="G562" s="139" t="s">
        <v>2143</v>
      </c>
      <c r="H562" s="139"/>
      <c r="I562" s="139"/>
      <c r="J562" s="139"/>
      <c r="K562" s="139"/>
      <c r="L562" s="139"/>
      <c r="M562" s="139"/>
      <c r="N562" s="139"/>
    </row>
    <row r="563" spans="1:14" x14ac:dyDescent="0.25">
      <c r="A563" s="134">
        <v>563</v>
      </c>
      <c r="B563" s="160" t="s">
        <v>2103</v>
      </c>
      <c r="C563" s="161"/>
      <c r="D563" s="161">
        <v>4</v>
      </c>
      <c r="E563" s="161">
        <v>300</v>
      </c>
      <c r="F563" s="161">
        <v>1200</v>
      </c>
      <c r="G563" s="139" t="s">
        <v>2143</v>
      </c>
      <c r="H563" s="139"/>
      <c r="I563" s="139"/>
      <c r="J563" s="139"/>
      <c r="K563" s="139"/>
      <c r="L563" s="139"/>
      <c r="M563" s="139"/>
      <c r="N563" s="139"/>
    </row>
    <row r="564" spans="1:14" x14ac:dyDescent="0.25">
      <c r="A564" s="134">
        <v>564</v>
      </c>
      <c r="B564" s="160" t="s">
        <v>2104</v>
      </c>
      <c r="C564" s="161"/>
      <c r="D564" s="161">
        <v>1</v>
      </c>
      <c r="E564" s="161">
        <v>1200</v>
      </c>
      <c r="F564" s="161">
        <v>1200</v>
      </c>
      <c r="G564" s="139" t="s">
        <v>2143</v>
      </c>
      <c r="H564" s="139"/>
      <c r="I564" s="139"/>
      <c r="J564" s="139"/>
      <c r="K564" s="139"/>
      <c r="L564" s="139"/>
      <c r="M564" s="139"/>
      <c r="N564" s="139"/>
    </row>
    <row r="565" spans="1:14" x14ac:dyDescent="0.25">
      <c r="A565" s="134">
        <v>565</v>
      </c>
      <c r="B565" s="160" t="s">
        <v>2105</v>
      </c>
      <c r="C565" s="161"/>
      <c r="D565" s="161">
        <v>1</v>
      </c>
      <c r="E565" s="161">
        <v>250</v>
      </c>
      <c r="F565" s="161">
        <v>250</v>
      </c>
      <c r="G565" s="139" t="s">
        <v>2143</v>
      </c>
      <c r="H565" s="139"/>
      <c r="I565" s="139"/>
      <c r="J565" s="139"/>
      <c r="K565" s="139"/>
      <c r="L565" s="139"/>
      <c r="M565" s="139"/>
      <c r="N565" s="139"/>
    </row>
    <row r="566" spans="1:14" x14ac:dyDescent="0.25">
      <c r="A566" s="134">
        <v>566</v>
      </c>
      <c r="B566" s="160" t="s">
        <v>2106</v>
      </c>
      <c r="C566" s="161"/>
      <c r="D566" s="161">
        <v>1</v>
      </c>
      <c r="E566" s="161">
        <v>400</v>
      </c>
      <c r="F566" s="161">
        <v>400</v>
      </c>
      <c r="G566" s="139" t="s">
        <v>2143</v>
      </c>
      <c r="H566" s="139"/>
      <c r="I566" s="139"/>
      <c r="J566" s="139"/>
      <c r="K566" s="139"/>
      <c r="L566" s="139"/>
      <c r="M566" s="139"/>
      <c r="N566" s="139"/>
    </row>
    <row r="567" spans="1:14" x14ac:dyDescent="0.25">
      <c r="A567" s="134">
        <v>567</v>
      </c>
      <c r="B567" s="160" t="s">
        <v>2107</v>
      </c>
      <c r="C567" s="161"/>
      <c r="D567" s="161">
        <v>1</v>
      </c>
      <c r="E567" s="161">
        <v>600</v>
      </c>
      <c r="F567" s="161">
        <v>600</v>
      </c>
      <c r="G567" s="139" t="s">
        <v>2143</v>
      </c>
      <c r="H567" s="139"/>
      <c r="I567" s="139"/>
      <c r="J567" s="139"/>
      <c r="K567" s="139"/>
      <c r="L567" s="139"/>
      <c r="M567" s="139"/>
      <c r="N567" s="139"/>
    </row>
    <row r="568" spans="1:14" x14ac:dyDescent="0.25">
      <c r="A568" s="134">
        <v>568</v>
      </c>
      <c r="B568" s="160" t="s">
        <v>2108</v>
      </c>
      <c r="C568" s="161"/>
      <c r="D568" s="161">
        <v>1</v>
      </c>
      <c r="E568" s="161">
        <v>250</v>
      </c>
      <c r="F568" s="161">
        <v>250</v>
      </c>
      <c r="G568" s="139" t="s">
        <v>2143</v>
      </c>
      <c r="H568" s="139"/>
      <c r="I568" s="139"/>
      <c r="J568" s="139"/>
      <c r="K568" s="139"/>
      <c r="L568" s="139"/>
      <c r="M568" s="139"/>
      <c r="N568" s="139"/>
    </row>
    <row r="569" spans="1:14" x14ac:dyDescent="0.25">
      <c r="A569" s="134">
        <v>569</v>
      </c>
      <c r="B569" s="160" t="s">
        <v>2109</v>
      </c>
      <c r="C569" s="161"/>
      <c r="D569" s="161">
        <v>1</v>
      </c>
      <c r="E569" s="161">
        <v>220</v>
      </c>
      <c r="F569" s="161">
        <v>220</v>
      </c>
      <c r="G569" s="139" t="s">
        <v>2143</v>
      </c>
      <c r="H569" s="139"/>
      <c r="I569" s="139"/>
      <c r="J569" s="139"/>
      <c r="K569" s="139"/>
      <c r="L569" s="139"/>
      <c r="M569" s="139"/>
      <c r="N569" s="139"/>
    </row>
    <row r="570" spans="1:14" x14ac:dyDescent="0.25">
      <c r="A570" s="134">
        <v>570</v>
      </c>
      <c r="B570" s="160" t="s">
        <v>2105</v>
      </c>
      <c r="C570" s="161"/>
      <c r="D570" s="161">
        <v>1</v>
      </c>
      <c r="E570" s="161">
        <v>200</v>
      </c>
      <c r="F570" s="161">
        <v>200</v>
      </c>
      <c r="G570" s="139" t="s">
        <v>2143</v>
      </c>
      <c r="H570" s="139"/>
      <c r="I570" s="139"/>
      <c r="J570" s="139"/>
      <c r="K570" s="139"/>
      <c r="L570" s="139"/>
      <c r="M570" s="139"/>
      <c r="N570" s="139"/>
    </row>
    <row r="571" spans="1:14" x14ac:dyDescent="0.25">
      <c r="A571" s="134">
        <v>571</v>
      </c>
      <c r="B571" s="160" t="s">
        <v>2103</v>
      </c>
      <c r="C571" s="161"/>
      <c r="D571" s="161">
        <v>1</v>
      </c>
      <c r="E571" s="161">
        <v>300</v>
      </c>
      <c r="F571" s="161">
        <v>300</v>
      </c>
      <c r="G571" s="139" t="s">
        <v>2143</v>
      </c>
      <c r="H571" s="139"/>
      <c r="I571" s="139"/>
      <c r="J571" s="139"/>
      <c r="K571" s="139"/>
      <c r="L571" s="139"/>
      <c r="M571" s="139"/>
      <c r="N571" s="139"/>
    </row>
    <row r="572" spans="1:14" x14ac:dyDescent="0.25">
      <c r="A572" s="134">
        <v>572</v>
      </c>
      <c r="B572" s="160" t="s">
        <v>2110</v>
      </c>
      <c r="C572" s="161"/>
      <c r="D572" s="161">
        <v>1</v>
      </c>
      <c r="E572" s="161">
        <v>150</v>
      </c>
      <c r="F572" s="161">
        <v>150</v>
      </c>
      <c r="G572" s="139" t="s">
        <v>2143</v>
      </c>
      <c r="H572" s="139"/>
      <c r="I572" s="139"/>
      <c r="J572" s="139"/>
      <c r="K572" s="139"/>
      <c r="L572" s="139"/>
      <c r="M572" s="139"/>
      <c r="N572" s="139"/>
    </row>
    <row r="573" spans="1:14" x14ac:dyDescent="0.25">
      <c r="A573" s="134">
        <v>573</v>
      </c>
      <c r="B573" s="160" t="s">
        <v>2111</v>
      </c>
      <c r="C573" s="161"/>
      <c r="D573" s="161">
        <v>1</v>
      </c>
      <c r="E573" s="161">
        <v>600</v>
      </c>
      <c r="F573" s="161">
        <v>600</v>
      </c>
      <c r="G573" s="139" t="s">
        <v>2143</v>
      </c>
      <c r="H573" s="139"/>
      <c r="I573" s="139"/>
      <c r="J573" s="139"/>
      <c r="K573" s="139"/>
      <c r="L573" s="139"/>
      <c r="M573" s="139"/>
      <c r="N573" s="139"/>
    </row>
    <row r="574" spans="1:14" x14ac:dyDescent="0.25">
      <c r="A574" s="134">
        <v>574</v>
      </c>
      <c r="B574" s="160" t="s">
        <v>2103</v>
      </c>
      <c r="C574" s="161"/>
      <c r="D574" s="161">
        <v>6</v>
      </c>
      <c r="E574" s="161">
        <v>500</v>
      </c>
      <c r="F574" s="161">
        <v>3000</v>
      </c>
      <c r="G574" s="139" t="s">
        <v>2143</v>
      </c>
      <c r="H574" s="139"/>
      <c r="I574" s="139"/>
      <c r="J574" s="139"/>
      <c r="K574" s="139"/>
      <c r="L574" s="139"/>
      <c r="M574" s="139"/>
      <c r="N574" s="139"/>
    </row>
    <row r="575" spans="1:14" x14ac:dyDescent="0.25">
      <c r="A575" s="134">
        <v>575</v>
      </c>
      <c r="B575" s="160" t="s">
        <v>2112</v>
      </c>
      <c r="C575" s="161"/>
      <c r="D575" s="161">
        <v>1</v>
      </c>
      <c r="E575" s="161">
        <v>600</v>
      </c>
      <c r="F575" s="161">
        <v>600</v>
      </c>
      <c r="G575" s="139" t="s">
        <v>2143</v>
      </c>
      <c r="H575" s="139"/>
      <c r="I575" s="139"/>
      <c r="J575" s="139"/>
      <c r="K575" s="139"/>
      <c r="L575" s="139" t="s">
        <v>2143</v>
      </c>
      <c r="M575" s="139"/>
      <c r="N575" s="139"/>
    </row>
    <row r="576" spans="1:14" x14ac:dyDescent="0.25">
      <c r="A576" s="132">
        <v>576</v>
      </c>
      <c r="B576" s="160" t="s">
        <v>2113</v>
      </c>
      <c r="C576" s="161"/>
      <c r="D576" s="161">
        <v>1</v>
      </c>
      <c r="E576" s="161">
        <v>1000</v>
      </c>
      <c r="F576" s="161">
        <v>1000</v>
      </c>
      <c r="G576" s="139"/>
      <c r="H576" s="139"/>
      <c r="I576" s="139"/>
      <c r="J576" s="139"/>
      <c r="K576" s="139"/>
      <c r="L576" s="139"/>
      <c r="M576" s="139"/>
      <c r="N576" s="139"/>
    </row>
    <row r="577" spans="1:14" x14ac:dyDescent="0.25">
      <c r="A577" s="132">
        <v>577</v>
      </c>
      <c r="B577" s="160"/>
      <c r="C577" s="161"/>
      <c r="D577" s="161"/>
      <c r="E577" s="161"/>
      <c r="F577" s="164"/>
      <c r="G577" s="139"/>
      <c r="H577" s="139"/>
      <c r="I577" s="139"/>
      <c r="J577" s="139"/>
      <c r="K577" s="139"/>
      <c r="L577" s="139"/>
      <c r="M577" s="139"/>
      <c r="N577" s="139"/>
    </row>
    <row r="578" spans="1:14" x14ac:dyDescent="0.25">
      <c r="A578" s="132">
        <v>578</v>
      </c>
      <c r="B578" s="162"/>
      <c r="C578" s="162"/>
      <c r="D578" s="162"/>
      <c r="E578" s="162"/>
      <c r="F578" s="162"/>
      <c r="G578" s="139"/>
      <c r="H578" s="139"/>
      <c r="I578" s="139"/>
      <c r="J578" s="139"/>
      <c r="K578" s="139"/>
      <c r="L578" s="139"/>
      <c r="M578" s="139"/>
      <c r="N578" s="139"/>
    </row>
    <row r="579" spans="1:14" x14ac:dyDescent="0.25">
      <c r="A579" s="132">
        <v>579</v>
      </c>
      <c r="B579" s="163" t="s">
        <v>691</v>
      </c>
      <c r="C579" s="162"/>
      <c r="D579" s="162"/>
      <c r="E579" s="162"/>
      <c r="F579" s="162"/>
      <c r="G579" s="139"/>
      <c r="H579" s="139"/>
      <c r="I579" s="139"/>
      <c r="J579" s="139"/>
      <c r="K579" s="139"/>
      <c r="L579" s="139"/>
      <c r="M579" s="139"/>
      <c r="N579" s="139"/>
    </row>
    <row r="580" spans="1:14" x14ac:dyDescent="0.25">
      <c r="A580" s="132">
        <v>580</v>
      </c>
      <c r="B580" s="162" t="s">
        <v>692</v>
      </c>
      <c r="C580" s="162"/>
      <c r="D580" s="162">
        <v>1</v>
      </c>
      <c r="E580" s="162">
        <v>35000</v>
      </c>
      <c r="F580" s="162">
        <v>35000</v>
      </c>
      <c r="G580" s="139"/>
      <c r="H580" s="139"/>
      <c r="I580" s="139"/>
      <c r="J580" s="139"/>
      <c r="K580" s="139"/>
      <c r="L580" s="139"/>
      <c r="M580" s="139"/>
      <c r="N580" s="139"/>
    </row>
    <row r="581" spans="1:14" x14ac:dyDescent="0.25">
      <c r="A581" s="132">
        <v>581</v>
      </c>
      <c r="B581" s="162" t="s">
        <v>693</v>
      </c>
      <c r="C581" s="162"/>
      <c r="D581" s="162">
        <v>1</v>
      </c>
      <c r="E581" s="162">
        <v>8000</v>
      </c>
      <c r="F581" s="162">
        <v>8000</v>
      </c>
      <c r="G581" s="139"/>
      <c r="H581" s="139"/>
      <c r="I581" s="139"/>
      <c r="J581" s="139"/>
      <c r="K581" s="139"/>
      <c r="L581" s="139"/>
      <c r="M581" s="139"/>
      <c r="N581" s="139"/>
    </row>
    <row r="582" spans="1:14" x14ac:dyDescent="0.25">
      <c r="A582" s="132">
        <v>582</v>
      </c>
      <c r="B582" s="150"/>
      <c r="C582" s="149"/>
      <c r="D582" s="149"/>
      <c r="E582" s="149"/>
      <c r="F582" s="149"/>
      <c r="G582" s="139"/>
      <c r="H582" s="139"/>
      <c r="I582" s="139"/>
      <c r="J582" s="139"/>
      <c r="K582" s="139"/>
      <c r="L582" s="139"/>
      <c r="M582" s="139"/>
      <c r="N582" s="139"/>
    </row>
    <row r="583" spans="1:14" x14ac:dyDescent="0.25">
      <c r="A583" s="132">
        <v>583</v>
      </c>
      <c r="B583" s="148" t="s">
        <v>472</v>
      </c>
      <c r="C583" s="149"/>
      <c r="D583" s="149"/>
      <c r="E583" s="149"/>
      <c r="F583" s="149"/>
      <c r="G583" s="139"/>
      <c r="H583" s="139"/>
      <c r="I583" s="139"/>
      <c r="J583" s="139"/>
      <c r="K583" s="139"/>
      <c r="L583" s="139"/>
      <c r="M583" s="139"/>
      <c r="N583" s="139"/>
    </row>
    <row r="584" spans="1:14" x14ac:dyDescent="0.25">
      <c r="A584" s="132">
        <v>584</v>
      </c>
      <c r="B584" s="150" t="s">
        <v>473</v>
      </c>
      <c r="C584" s="149"/>
      <c r="D584" s="149">
        <v>1</v>
      </c>
      <c r="E584" s="149">
        <v>56900</v>
      </c>
      <c r="F584" s="149">
        <v>56900</v>
      </c>
      <c r="G584" s="139"/>
      <c r="H584" s="139"/>
      <c r="I584" s="139"/>
      <c r="J584" s="139"/>
      <c r="K584" s="139"/>
      <c r="L584" s="139"/>
      <c r="M584" s="139"/>
      <c r="N584" s="139"/>
    </row>
    <row r="585" spans="1:14" x14ac:dyDescent="0.25">
      <c r="A585" s="132">
        <v>585</v>
      </c>
      <c r="B585" s="150" t="s">
        <v>457</v>
      </c>
      <c r="C585" s="149"/>
      <c r="D585" s="149">
        <v>8</v>
      </c>
      <c r="E585" s="149">
        <v>4740</v>
      </c>
      <c r="F585" s="149">
        <v>37920</v>
      </c>
      <c r="G585" s="139"/>
      <c r="H585" s="139"/>
      <c r="I585" s="139"/>
      <c r="J585" s="139"/>
      <c r="K585" s="139"/>
      <c r="L585" s="139"/>
      <c r="M585" s="139"/>
      <c r="N585" s="139"/>
    </row>
    <row r="586" spans="1:14" x14ac:dyDescent="0.25">
      <c r="A586" s="132">
        <v>586</v>
      </c>
      <c r="B586" s="150" t="s">
        <v>474</v>
      </c>
      <c r="C586" s="149"/>
      <c r="D586" s="149">
        <v>1</v>
      </c>
      <c r="E586" s="149">
        <v>25000</v>
      </c>
      <c r="F586" s="149">
        <v>25000</v>
      </c>
      <c r="G586" s="139"/>
      <c r="H586" s="139"/>
      <c r="I586" s="139"/>
      <c r="J586" s="139"/>
      <c r="K586" s="139"/>
      <c r="L586" s="139"/>
      <c r="M586" s="139"/>
      <c r="N586" s="139"/>
    </row>
    <row r="587" spans="1:14" x14ac:dyDescent="0.25">
      <c r="A587" s="132">
        <v>587</v>
      </c>
      <c r="B587" s="150" t="s">
        <v>475</v>
      </c>
      <c r="C587" s="149"/>
      <c r="D587" s="149">
        <v>2</v>
      </c>
      <c r="E587" s="149">
        <v>27563.55</v>
      </c>
      <c r="F587" s="149">
        <v>55127</v>
      </c>
      <c r="G587" s="139"/>
      <c r="H587" s="139"/>
      <c r="I587" s="139"/>
      <c r="J587" s="139"/>
      <c r="K587" s="139"/>
      <c r="L587" s="139"/>
      <c r="M587" s="139"/>
      <c r="N587" s="139"/>
    </row>
    <row r="588" spans="1:14" x14ac:dyDescent="0.25">
      <c r="A588" s="132">
        <v>588</v>
      </c>
      <c r="B588" s="150"/>
      <c r="C588" s="149"/>
      <c r="D588" s="149"/>
      <c r="E588" s="149"/>
      <c r="F588" s="149"/>
      <c r="G588" s="139"/>
      <c r="H588" s="139"/>
      <c r="I588" s="139"/>
      <c r="J588" s="139"/>
      <c r="K588" s="139"/>
      <c r="L588" s="139"/>
      <c r="M588" s="139"/>
      <c r="N588" s="139"/>
    </row>
    <row r="589" spans="1:14" x14ac:dyDescent="0.25">
      <c r="A589" s="132">
        <v>589</v>
      </c>
      <c r="B589" s="148" t="s">
        <v>2096</v>
      </c>
      <c r="C589" s="149"/>
      <c r="D589" s="149"/>
      <c r="E589" s="149"/>
      <c r="F589" s="149"/>
      <c r="G589" s="139"/>
      <c r="H589" s="139"/>
      <c r="I589" s="139"/>
      <c r="J589" s="139"/>
      <c r="K589" s="139"/>
      <c r="L589" s="139"/>
      <c r="M589" s="139"/>
      <c r="N589" s="139"/>
    </row>
    <row r="590" spans="1:14" x14ac:dyDescent="0.25">
      <c r="A590" s="132">
        <v>590</v>
      </c>
      <c r="B590" s="150" t="s">
        <v>2097</v>
      </c>
      <c r="C590" s="149"/>
      <c r="D590" s="149">
        <v>4</v>
      </c>
      <c r="E590" s="149">
        <v>400</v>
      </c>
      <c r="F590" s="149">
        <v>1600</v>
      </c>
      <c r="G590" s="139"/>
      <c r="H590" s="139"/>
      <c r="I590" s="139"/>
      <c r="J590" s="139"/>
      <c r="K590" s="139"/>
      <c r="L590" s="139"/>
      <c r="M590" s="139"/>
      <c r="N590" s="139"/>
    </row>
    <row r="591" spans="1:14" x14ac:dyDescent="0.25">
      <c r="A591" s="132">
        <v>591</v>
      </c>
      <c r="B591" s="150" t="s">
        <v>2098</v>
      </c>
      <c r="C591" s="149"/>
      <c r="D591" s="149">
        <v>1</v>
      </c>
      <c r="E591" s="149">
        <v>3000</v>
      </c>
      <c r="F591" s="149">
        <v>3000</v>
      </c>
      <c r="G591" s="139"/>
      <c r="H591" s="139"/>
      <c r="I591" s="139"/>
      <c r="J591" s="139"/>
      <c r="K591" s="139"/>
      <c r="L591" s="139"/>
      <c r="M591" s="139"/>
      <c r="N591" s="139"/>
    </row>
    <row r="592" spans="1:14" x14ac:dyDescent="0.25">
      <c r="A592" s="132">
        <v>592</v>
      </c>
      <c r="B592" s="150" t="s">
        <v>2099</v>
      </c>
      <c r="C592" s="149"/>
      <c r="D592" s="149">
        <v>1</v>
      </c>
      <c r="E592" s="149">
        <v>300</v>
      </c>
      <c r="F592" s="149">
        <v>300</v>
      </c>
      <c r="G592" s="139"/>
      <c r="H592" s="139"/>
      <c r="I592" s="139"/>
      <c r="J592" s="139"/>
      <c r="K592" s="139"/>
      <c r="L592" s="139"/>
      <c r="M592" s="139"/>
      <c r="N592" s="139"/>
    </row>
    <row r="593" spans="1:14" x14ac:dyDescent="0.25">
      <c r="A593" s="132">
        <v>593</v>
      </c>
      <c r="B593" s="150" t="s">
        <v>2100</v>
      </c>
      <c r="C593" s="149"/>
      <c r="D593" s="149">
        <v>1</v>
      </c>
      <c r="E593" s="149">
        <v>1000</v>
      </c>
      <c r="F593" s="149">
        <v>1000</v>
      </c>
      <c r="G593" s="139"/>
      <c r="H593" s="139"/>
      <c r="I593" s="139"/>
      <c r="J593" s="139"/>
      <c r="K593" s="139"/>
      <c r="L593" s="139"/>
      <c r="M593" s="139"/>
      <c r="N593" s="139"/>
    </row>
    <row r="594" spans="1:14" x14ac:dyDescent="0.25">
      <c r="A594" s="132">
        <v>594</v>
      </c>
      <c r="B594" s="150"/>
      <c r="C594" s="149"/>
      <c r="D594" s="149"/>
      <c r="E594" s="149"/>
      <c r="F594" s="149"/>
      <c r="G594" s="139"/>
      <c r="H594" s="139"/>
      <c r="I594" s="139"/>
      <c r="J594" s="139"/>
      <c r="K594" s="139"/>
      <c r="L594" s="139"/>
      <c r="M594" s="139"/>
      <c r="N594" s="139"/>
    </row>
    <row r="595" spans="1:14" x14ac:dyDescent="0.25">
      <c r="A595" s="132">
        <v>595</v>
      </c>
      <c r="B595" s="148" t="s">
        <v>2114</v>
      </c>
      <c r="C595" s="149"/>
      <c r="D595" s="149"/>
      <c r="E595" s="149"/>
      <c r="F595" s="149"/>
      <c r="G595" s="139"/>
      <c r="H595" s="139"/>
      <c r="I595" s="139"/>
      <c r="J595" s="139"/>
      <c r="K595" s="139"/>
      <c r="L595" s="139"/>
      <c r="M595" s="139"/>
      <c r="N595" s="139"/>
    </row>
    <row r="596" spans="1:14" x14ac:dyDescent="0.25">
      <c r="A596" s="134">
        <v>596</v>
      </c>
      <c r="B596" s="150" t="s">
        <v>2084</v>
      </c>
      <c r="C596" s="149"/>
      <c r="D596" s="149">
        <v>17</v>
      </c>
      <c r="E596" s="149">
        <v>450</v>
      </c>
      <c r="F596" s="149">
        <v>7650</v>
      </c>
      <c r="G596" s="139" t="s">
        <v>2143</v>
      </c>
      <c r="H596" s="139"/>
      <c r="I596" s="139"/>
      <c r="J596" s="139"/>
      <c r="K596" s="139" t="s">
        <v>2143</v>
      </c>
      <c r="L596" s="139"/>
      <c r="M596" s="139"/>
      <c r="N596" s="139"/>
    </row>
    <row r="597" spans="1:14" x14ac:dyDescent="0.25">
      <c r="A597" s="134">
        <v>597</v>
      </c>
      <c r="B597" s="150" t="s">
        <v>2082</v>
      </c>
      <c r="C597" s="149"/>
      <c r="D597" s="149">
        <v>11</v>
      </c>
      <c r="E597" s="149">
        <v>300</v>
      </c>
      <c r="F597" s="149">
        <v>3300</v>
      </c>
      <c r="G597" s="139" t="s">
        <v>2143</v>
      </c>
      <c r="H597" s="139"/>
      <c r="I597" s="139"/>
      <c r="J597" s="139"/>
      <c r="K597" s="139" t="s">
        <v>2143</v>
      </c>
      <c r="L597" s="139"/>
      <c r="M597" s="139"/>
      <c r="N597" s="139"/>
    </row>
    <row r="598" spans="1:14" x14ac:dyDescent="0.25">
      <c r="A598" s="134">
        <v>598</v>
      </c>
      <c r="B598" s="150" t="s">
        <v>2083</v>
      </c>
      <c r="C598" s="149"/>
      <c r="D598" s="149">
        <v>8</v>
      </c>
      <c r="E598" s="149">
        <v>150</v>
      </c>
      <c r="F598" s="149">
        <v>1200</v>
      </c>
      <c r="G598" s="139" t="s">
        <v>2143</v>
      </c>
      <c r="H598" s="139"/>
      <c r="I598" s="139"/>
      <c r="J598" s="139"/>
      <c r="K598" s="139" t="s">
        <v>2143</v>
      </c>
      <c r="L598" s="139"/>
      <c r="M598" s="139"/>
      <c r="N598" s="139"/>
    </row>
    <row r="599" spans="1:14" x14ac:dyDescent="0.25">
      <c r="A599" s="132">
        <v>599</v>
      </c>
      <c r="B599" s="150" t="s">
        <v>2079</v>
      </c>
      <c r="C599" s="149"/>
      <c r="D599" s="149">
        <v>3</v>
      </c>
      <c r="E599" s="149">
        <v>100</v>
      </c>
      <c r="F599" s="149">
        <v>300</v>
      </c>
      <c r="G599" s="139"/>
      <c r="H599" s="139"/>
      <c r="I599" s="139"/>
      <c r="J599" s="139"/>
      <c r="K599" s="139"/>
      <c r="L599" s="139"/>
      <c r="M599" s="139"/>
      <c r="N599" s="139"/>
    </row>
    <row r="600" spans="1:14" x14ac:dyDescent="0.25">
      <c r="A600" s="132">
        <v>600</v>
      </c>
      <c r="B600" s="150" t="s">
        <v>191</v>
      </c>
      <c r="C600" s="149"/>
      <c r="D600" s="149">
        <v>3</v>
      </c>
      <c r="E600" s="149">
        <v>100</v>
      </c>
      <c r="F600" s="149">
        <v>300</v>
      </c>
      <c r="G600" s="139"/>
      <c r="H600" s="139"/>
      <c r="I600" s="139"/>
      <c r="J600" s="139"/>
      <c r="K600" s="139" t="s">
        <v>2143</v>
      </c>
      <c r="L600" s="139"/>
      <c r="M600" s="139"/>
      <c r="N600" s="139"/>
    </row>
    <row r="601" spans="1:14" x14ac:dyDescent="0.25">
      <c r="A601" s="132">
        <v>601</v>
      </c>
      <c r="B601" s="150"/>
      <c r="C601" s="149"/>
      <c r="D601" s="149"/>
      <c r="E601" s="149"/>
      <c r="F601" s="149"/>
      <c r="G601" s="139"/>
      <c r="H601" s="139"/>
      <c r="I601" s="139"/>
      <c r="J601" s="139"/>
      <c r="K601" s="139"/>
      <c r="L601" s="139"/>
      <c r="M601" s="139"/>
      <c r="N601" s="139"/>
    </row>
    <row r="602" spans="1:14" x14ac:dyDescent="0.25">
      <c r="A602" s="132">
        <v>602</v>
      </c>
      <c r="B602" s="148" t="s">
        <v>2115</v>
      </c>
      <c r="C602" s="149"/>
      <c r="D602" s="149"/>
      <c r="E602" s="149"/>
      <c r="F602" s="149"/>
      <c r="G602" s="139"/>
      <c r="H602" s="139"/>
      <c r="I602" s="139"/>
      <c r="J602" s="139"/>
      <c r="K602" s="139"/>
      <c r="L602" s="139"/>
      <c r="M602" s="139"/>
      <c r="N602" s="139"/>
    </row>
    <row r="603" spans="1:14" x14ac:dyDescent="0.25">
      <c r="A603" s="132">
        <v>603</v>
      </c>
      <c r="B603" s="150" t="s">
        <v>2116</v>
      </c>
      <c r="C603" s="149"/>
      <c r="D603" s="149">
        <v>2</v>
      </c>
      <c r="E603" s="149">
        <v>3500</v>
      </c>
      <c r="F603" s="149">
        <v>7000</v>
      </c>
      <c r="G603" s="139"/>
      <c r="H603" s="139"/>
      <c r="I603" s="139"/>
      <c r="J603" s="139"/>
      <c r="K603" s="139"/>
      <c r="L603" s="139"/>
      <c r="M603" s="139"/>
      <c r="N603" s="139"/>
    </row>
    <row r="604" spans="1:14" x14ac:dyDescent="0.25">
      <c r="A604" s="132">
        <v>604</v>
      </c>
      <c r="B604" s="150" t="s">
        <v>2117</v>
      </c>
      <c r="C604" s="149"/>
      <c r="D604" s="149">
        <v>1</v>
      </c>
      <c r="E604" s="149">
        <v>2000</v>
      </c>
      <c r="F604" s="149">
        <v>2000</v>
      </c>
      <c r="G604" s="139"/>
      <c r="H604" s="139"/>
      <c r="I604" s="139"/>
      <c r="J604" s="139"/>
      <c r="K604" s="139"/>
      <c r="L604" s="139"/>
      <c r="M604" s="139"/>
      <c r="N604" s="139"/>
    </row>
    <row r="605" spans="1:14" x14ac:dyDescent="0.25">
      <c r="A605" s="132">
        <v>605</v>
      </c>
      <c r="B605" s="150" t="s">
        <v>2118</v>
      </c>
      <c r="C605" s="149"/>
      <c r="D605" s="149">
        <v>1</v>
      </c>
      <c r="E605" s="149">
        <v>4000</v>
      </c>
      <c r="F605" s="149">
        <v>4000</v>
      </c>
      <c r="G605" s="139"/>
      <c r="H605" s="139"/>
      <c r="I605" s="139"/>
      <c r="J605" s="139"/>
      <c r="K605" s="139"/>
      <c r="L605" s="139"/>
      <c r="M605" s="139"/>
      <c r="N605" s="139"/>
    </row>
    <row r="606" spans="1:14" x14ac:dyDescent="0.25">
      <c r="A606" s="132">
        <v>606</v>
      </c>
      <c r="B606" s="150" t="s">
        <v>2119</v>
      </c>
      <c r="C606" s="149"/>
      <c r="D606" s="149">
        <v>1</v>
      </c>
      <c r="E606" s="149">
        <v>1000</v>
      </c>
      <c r="F606" s="149">
        <v>1000</v>
      </c>
      <c r="G606" s="139"/>
      <c r="H606" s="139"/>
      <c r="I606" s="139"/>
      <c r="J606" s="139" t="s">
        <v>2143</v>
      </c>
      <c r="K606" s="139"/>
      <c r="L606" s="139"/>
      <c r="M606" s="139"/>
      <c r="N606" s="139"/>
    </row>
    <row r="607" spans="1:14" x14ac:dyDescent="0.25">
      <c r="A607" s="134">
        <v>607</v>
      </c>
      <c r="B607" s="150" t="s">
        <v>2120</v>
      </c>
      <c r="C607" s="149"/>
      <c r="D607" s="149">
        <v>1</v>
      </c>
      <c r="E607" s="149">
        <v>3000</v>
      </c>
      <c r="F607" s="149">
        <v>3000</v>
      </c>
      <c r="G607" s="139" t="s">
        <v>2143</v>
      </c>
      <c r="H607" s="139"/>
      <c r="I607" s="139" t="s">
        <v>2143</v>
      </c>
      <c r="J607" s="139" t="s">
        <v>2143</v>
      </c>
      <c r="K607" s="139"/>
      <c r="L607" s="139"/>
      <c r="M607" s="139"/>
      <c r="N607" s="139"/>
    </row>
    <row r="608" spans="1:14" x14ac:dyDescent="0.25">
      <c r="A608" s="134">
        <v>608</v>
      </c>
      <c r="B608" s="150" t="s">
        <v>2121</v>
      </c>
      <c r="C608" s="149"/>
      <c r="D608" s="149">
        <v>1</v>
      </c>
      <c r="E608" s="149">
        <v>800</v>
      </c>
      <c r="F608" s="149">
        <v>800</v>
      </c>
      <c r="G608" s="139" t="s">
        <v>2143</v>
      </c>
      <c r="H608" s="139"/>
      <c r="I608" s="139" t="s">
        <v>2143</v>
      </c>
      <c r="J608" s="139" t="s">
        <v>2143</v>
      </c>
      <c r="K608" s="139" t="s">
        <v>2143</v>
      </c>
      <c r="L608" s="139"/>
      <c r="M608" s="139"/>
      <c r="N608" s="139"/>
    </row>
    <row r="609" spans="1:14" x14ac:dyDescent="0.25">
      <c r="A609" s="134">
        <v>609</v>
      </c>
      <c r="B609" s="150" t="s">
        <v>2122</v>
      </c>
      <c r="C609" s="149"/>
      <c r="D609" s="149">
        <v>1</v>
      </c>
      <c r="E609" s="149">
        <v>3500</v>
      </c>
      <c r="F609" s="149">
        <v>3500</v>
      </c>
      <c r="G609" s="139" t="s">
        <v>2143</v>
      </c>
      <c r="H609" s="139"/>
      <c r="I609" s="139"/>
      <c r="J609" s="139" t="s">
        <v>2143</v>
      </c>
      <c r="K609" s="139" t="s">
        <v>2143</v>
      </c>
      <c r="L609" s="139"/>
      <c r="M609" s="139"/>
      <c r="N609" s="139"/>
    </row>
    <row r="610" spans="1:14" x14ac:dyDescent="0.25">
      <c r="A610" s="132">
        <v>610</v>
      </c>
      <c r="B610" s="150" t="s">
        <v>161</v>
      </c>
      <c r="C610" s="149"/>
      <c r="D610" s="149">
        <v>1</v>
      </c>
      <c r="E610" s="149">
        <v>400</v>
      </c>
      <c r="F610" s="149">
        <v>400</v>
      </c>
      <c r="G610" s="139"/>
      <c r="H610" s="139"/>
      <c r="I610" s="139"/>
      <c r="J610" s="139"/>
      <c r="K610" s="139"/>
      <c r="L610" s="139"/>
      <c r="M610" s="139"/>
      <c r="N610" s="139"/>
    </row>
    <row r="611" spans="1:14" x14ac:dyDescent="0.25">
      <c r="A611" s="134">
        <v>611</v>
      </c>
      <c r="B611" s="150" t="s">
        <v>2123</v>
      </c>
      <c r="C611" s="149"/>
      <c r="D611" s="149">
        <v>1</v>
      </c>
      <c r="E611" s="149">
        <v>500</v>
      </c>
      <c r="F611" s="149">
        <v>500</v>
      </c>
      <c r="G611" s="139" t="s">
        <v>2143</v>
      </c>
      <c r="H611" s="139"/>
      <c r="I611" s="139"/>
      <c r="J611" s="139"/>
      <c r="K611" s="139"/>
      <c r="L611" s="139" t="s">
        <v>2143</v>
      </c>
      <c r="M611" s="139"/>
      <c r="N611" s="139"/>
    </row>
    <row r="612" spans="1:14" x14ac:dyDescent="0.25">
      <c r="A612" s="132">
        <v>612</v>
      </c>
      <c r="B612" s="150" t="s">
        <v>2124</v>
      </c>
      <c r="C612" s="149"/>
      <c r="D612" s="149">
        <v>1</v>
      </c>
      <c r="E612" s="149">
        <v>400</v>
      </c>
      <c r="F612" s="149">
        <v>400</v>
      </c>
      <c r="G612" s="139"/>
      <c r="H612" s="139"/>
      <c r="I612" s="139"/>
      <c r="J612" s="139"/>
      <c r="K612" s="139"/>
      <c r="L612" s="139"/>
      <c r="M612" s="139"/>
      <c r="N612" s="139"/>
    </row>
    <row r="613" spans="1:14" x14ac:dyDescent="0.25">
      <c r="A613" s="132">
        <v>613</v>
      </c>
      <c r="B613" s="150" t="s">
        <v>161</v>
      </c>
      <c r="C613" s="149"/>
      <c r="D613" s="149">
        <v>1</v>
      </c>
      <c r="E613" s="149">
        <v>150</v>
      </c>
      <c r="F613" s="149">
        <v>150</v>
      </c>
      <c r="G613" s="139"/>
      <c r="H613" s="139"/>
      <c r="I613" s="139"/>
      <c r="J613" s="139"/>
      <c r="K613" s="139"/>
      <c r="L613" s="139"/>
      <c r="M613" s="139"/>
      <c r="N613" s="139"/>
    </row>
    <row r="614" spans="1:14" x14ac:dyDescent="0.25">
      <c r="A614" s="132">
        <v>614</v>
      </c>
      <c r="B614" s="150" t="s">
        <v>2125</v>
      </c>
      <c r="C614" s="149"/>
      <c r="D614" s="149">
        <v>2</v>
      </c>
      <c r="E614" s="149">
        <v>250</v>
      </c>
      <c r="F614" s="149">
        <v>500</v>
      </c>
      <c r="G614" s="139"/>
      <c r="H614" s="139"/>
      <c r="I614" s="139"/>
      <c r="J614" s="139"/>
      <c r="K614" s="139"/>
      <c r="L614" s="139"/>
      <c r="M614" s="139"/>
      <c r="N614" s="139"/>
    </row>
    <row r="615" spans="1:14" x14ac:dyDescent="0.25">
      <c r="A615" s="134">
        <v>615</v>
      </c>
      <c r="B615" s="150" t="s">
        <v>2126</v>
      </c>
      <c r="C615" s="149"/>
      <c r="D615" s="149">
        <v>1</v>
      </c>
      <c r="E615" s="149">
        <v>5000</v>
      </c>
      <c r="F615" s="149">
        <v>5000</v>
      </c>
      <c r="G615" s="139" t="s">
        <v>2143</v>
      </c>
      <c r="H615" s="139"/>
      <c r="I615" s="139"/>
      <c r="J615" s="139"/>
      <c r="K615" s="139" t="s">
        <v>2143</v>
      </c>
      <c r="L615" s="139"/>
      <c r="M615" s="139"/>
      <c r="N615" s="139"/>
    </row>
    <row r="616" spans="1:14" x14ac:dyDescent="0.25">
      <c r="A616" s="132">
        <v>616</v>
      </c>
      <c r="B616" s="150" t="s">
        <v>2127</v>
      </c>
      <c r="C616" s="149"/>
      <c r="D616" s="149">
        <v>12</v>
      </c>
      <c r="E616" s="149">
        <v>50</v>
      </c>
      <c r="F616" s="149">
        <v>600</v>
      </c>
      <c r="G616" s="139"/>
      <c r="H616" s="139"/>
      <c r="I616" s="139"/>
      <c r="J616" s="139"/>
      <c r="K616" s="139"/>
      <c r="L616" s="139"/>
      <c r="M616" s="139"/>
      <c r="N616" s="139"/>
    </row>
    <row r="617" spans="1:14" x14ac:dyDescent="0.25">
      <c r="A617" s="134">
        <v>617</v>
      </c>
      <c r="B617" s="150" t="s">
        <v>2128</v>
      </c>
      <c r="C617" s="149"/>
      <c r="D617" s="149">
        <v>1</v>
      </c>
      <c r="E617" s="149">
        <v>100</v>
      </c>
      <c r="F617" s="149">
        <v>100</v>
      </c>
      <c r="G617" s="139" t="s">
        <v>2143</v>
      </c>
      <c r="H617" s="139"/>
      <c r="I617" s="139"/>
      <c r="J617" s="139"/>
      <c r="K617" s="139"/>
      <c r="L617" s="139"/>
      <c r="M617" s="139"/>
      <c r="N617" s="139"/>
    </row>
    <row r="618" spans="1:14" x14ac:dyDescent="0.25">
      <c r="A618" s="132">
        <v>618</v>
      </c>
      <c r="B618" s="150" t="s">
        <v>165</v>
      </c>
      <c r="C618" s="149"/>
      <c r="D618" s="149"/>
      <c r="E618" s="149"/>
      <c r="F618" s="149">
        <f>SUM(F3:F617)</f>
        <v>2594517</v>
      </c>
      <c r="G618" s="139"/>
      <c r="H618" s="139"/>
      <c r="I618" s="139"/>
      <c r="J618" s="139"/>
      <c r="K618" s="139"/>
      <c r="L618" s="139"/>
      <c r="M618" s="139"/>
      <c r="N618" s="139"/>
    </row>
    <row r="619" spans="1:14" x14ac:dyDescent="0.25">
      <c r="A619" s="132">
        <v>619</v>
      </c>
      <c r="B619" s="150"/>
      <c r="C619" s="149"/>
      <c r="D619" s="149"/>
      <c r="E619" s="149"/>
      <c r="F619" s="149"/>
      <c r="G619" s="139"/>
      <c r="H619" s="139"/>
      <c r="I619" s="139"/>
      <c r="J619" s="139"/>
      <c r="K619" s="139"/>
      <c r="L619" s="139"/>
      <c r="M619" s="139"/>
      <c r="N619" s="139"/>
    </row>
    <row r="620" spans="1:14" x14ac:dyDescent="0.25">
      <c r="A620" s="132">
        <v>620</v>
      </c>
      <c r="B620" s="150"/>
      <c r="C620" s="149"/>
      <c r="D620" s="149"/>
      <c r="E620" s="149"/>
      <c r="F620" s="149"/>
      <c r="G620" s="139"/>
      <c r="H620" s="139"/>
      <c r="I620" s="139"/>
      <c r="J620" s="139"/>
      <c r="K620" s="139"/>
      <c r="L620" s="139"/>
      <c r="M620" s="139"/>
      <c r="N620" s="139"/>
    </row>
    <row r="621" spans="1:14" x14ac:dyDescent="0.25">
      <c r="A621" s="132">
        <v>621</v>
      </c>
      <c r="B621" s="150"/>
      <c r="C621" s="149"/>
      <c r="D621" s="149"/>
      <c r="E621" s="149"/>
      <c r="F621" s="149"/>
      <c r="G621" s="139"/>
      <c r="H621" s="139"/>
      <c r="I621" s="139"/>
      <c r="J621" s="139"/>
      <c r="K621" s="139"/>
      <c r="L621" s="139"/>
      <c r="M621" s="139"/>
      <c r="N621" s="139"/>
    </row>
    <row r="622" spans="1:14" x14ac:dyDescent="0.3">
      <c r="A622" s="65">
        <f t="shared" ref="A622:A682" si="3">A621+1</f>
        <v>622</v>
      </c>
      <c r="B622" s="150"/>
      <c r="C622" s="149"/>
      <c r="D622" s="149"/>
      <c r="E622" s="149"/>
      <c r="F622" s="149"/>
      <c r="G622" s="139"/>
      <c r="H622" s="139"/>
      <c r="I622" s="139"/>
      <c r="J622" s="139"/>
      <c r="K622" s="139"/>
      <c r="L622" s="139"/>
      <c r="M622" s="139"/>
      <c r="N622" s="139"/>
    </row>
    <row r="623" spans="1:14" x14ac:dyDescent="0.3">
      <c r="A623" s="65">
        <f t="shared" si="3"/>
        <v>623</v>
      </c>
      <c r="B623" s="150"/>
      <c r="C623" s="149"/>
      <c r="D623" s="149"/>
      <c r="E623" s="149"/>
      <c r="F623" s="149"/>
      <c r="G623" s="139"/>
      <c r="H623" s="139"/>
      <c r="I623" s="139"/>
      <c r="J623" s="139"/>
      <c r="K623" s="139"/>
      <c r="L623" s="139"/>
      <c r="M623" s="139"/>
      <c r="N623" s="139"/>
    </row>
    <row r="624" spans="1:14" x14ac:dyDescent="0.3">
      <c r="A624" s="65">
        <f t="shared" si="3"/>
        <v>624</v>
      </c>
      <c r="B624" s="150"/>
      <c r="C624" s="149"/>
      <c r="D624" s="149"/>
      <c r="E624" s="149"/>
      <c r="F624" s="149"/>
      <c r="G624" s="139"/>
      <c r="H624" s="139"/>
      <c r="I624" s="139"/>
      <c r="J624" s="139"/>
      <c r="K624" s="139"/>
      <c r="L624" s="139"/>
      <c r="M624" s="139"/>
      <c r="N624" s="139"/>
    </row>
    <row r="625" spans="1:14" x14ac:dyDescent="0.3">
      <c r="A625" s="65">
        <f t="shared" si="3"/>
        <v>625</v>
      </c>
      <c r="B625" s="150"/>
      <c r="C625" s="149"/>
      <c r="D625" s="149"/>
      <c r="E625" s="149"/>
      <c r="F625" s="149"/>
      <c r="G625" s="139"/>
      <c r="H625" s="139"/>
      <c r="I625" s="139"/>
      <c r="J625" s="139"/>
      <c r="K625" s="139"/>
      <c r="L625" s="139"/>
      <c r="M625" s="139"/>
      <c r="N625" s="139"/>
    </row>
    <row r="626" spans="1:14" x14ac:dyDescent="0.3">
      <c r="A626" s="65">
        <f t="shared" si="3"/>
        <v>626</v>
      </c>
      <c r="B626" s="150"/>
      <c r="C626" s="149"/>
      <c r="D626" s="149"/>
      <c r="E626" s="149"/>
      <c r="F626" s="149"/>
      <c r="G626" s="139"/>
      <c r="H626" s="139"/>
      <c r="I626" s="139"/>
      <c r="J626" s="139"/>
      <c r="K626" s="139"/>
      <c r="L626" s="139"/>
      <c r="M626" s="139"/>
      <c r="N626" s="139"/>
    </row>
    <row r="627" spans="1:14" x14ac:dyDescent="0.3">
      <c r="A627" s="65">
        <f t="shared" si="3"/>
        <v>627</v>
      </c>
      <c r="B627" s="150"/>
      <c r="C627" s="149"/>
      <c r="D627" s="149"/>
      <c r="E627" s="149"/>
      <c r="F627" s="149"/>
      <c r="G627" s="139"/>
      <c r="H627" s="139"/>
      <c r="I627" s="139"/>
      <c r="J627" s="139"/>
      <c r="K627" s="139"/>
      <c r="L627" s="139"/>
      <c r="M627" s="139"/>
      <c r="N627" s="139"/>
    </row>
    <row r="628" spans="1:14" x14ac:dyDescent="0.3">
      <c r="A628" s="65">
        <f t="shared" si="3"/>
        <v>628</v>
      </c>
      <c r="B628" s="150"/>
      <c r="C628" s="149"/>
      <c r="D628" s="149"/>
      <c r="E628" s="149"/>
      <c r="F628" s="149"/>
      <c r="G628" s="139"/>
      <c r="H628" s="139"/>
      <c r="I628" s="139"/>
      <c r="J628" s="139"/>
      <c r="K628" s="139"/>
      <c r="L628" s="139"/>
      <c r="M628" s="139"/>
      <c r="N628" s="139"/>
    </row>
    <row r="629" spans="1:14" x14ac:dyDescent="0.3">
      <c r="A629" s="65">
        <f t="shared" si="3"/>
        <v>629</v>
      </c>
      <c r="B629" s="150"/>
      <c r="C629" s="149"/>
      <c r="D629" s="149"/>
      <c r="E629" s="149"/>
      <c r="F629" s="149"/>
      <c r="G629" s="139"/>
      <c r="H629" s="139"/>
      <c r="I629" s="139"/>
      <c r="J629" s="139"/>
      <c r="K629" s="139"/>
      <c r="L629" s="139"/>
      <c r="M629" s="139"/>
      <c r="N629" s="139"/>
    </row>
    <row r="630" spans="1:14" x14ac:dyDescent="0.3">
      <c r="A630" s="65">
        <f t="shared" si="3"/>
        <v>630</v>
      </c>
      <c r="B630" s="150"/>
      <c r="C630" s="149"/>
      <c r="D630" s="149"/>
      <c r="E630" s="149"/>
      <c r="F630" s="149"/>
      <c r="G630" s="139"/>
      <c r="H630" s="139"/>
      <c r="I630" s="139"/>
      <c r="J630" s="139"/>
      <c r="K630" s="139"/>
      <c r="L630" s="139"/>
      <c r="M630" s="139"/>
      <c r="N630" s="139"/>
    </row>
    <row r="631" spans="1:14" x14ac:dyDescent="0.3">
      <c r="A631" s="65">
        <f t="shared" si="3"/>
        <v>631</v>
      </c>
      <c r="B631" s="150"/>
      <c r="C631" s="149"/>
      <c r="D631" s="149"/>
      <c r="E631" s="149"/>
      <c r="F631" s="149"/>
      <c r="G631" s="139"/>
      <c r="H631" s="139"/>
      <c r="I631" s="139"/>
      <c r="J631" s="139"/>
      <c r="K631" s="139"/>
      <c r="L631" s="139"/>
      <c r="M631" s="139"/>
      <c r="N631" s="139"/>
    </row>
    <row r="632" spans="1:14" x14ac:dyDescent="0.3">
      <c r="A632" s="65">
        <f t="shared" si="3"/>
        <v>632</v>
      </c>
      <c r="B632" s="150"/>
      <c r="C632" s="149"/>
      <c r="D632" s="149"/>
      <c r="E632" s="149"/>
      <c r="F632" s="149"/>
      <c r="G632" s="139"/>
      <c r="H632" s="139"/>
      <c r="I632" s="139"/>
      <c r="J632" s="139"/>
      <c r="K632" s="139"/>
      <c r="L632" s="139"/>
      <c r="M632" s="139"/>
      <c r="N632" s="139"/>
    </row>
    <row r="633" spans="1:14" x14ac:dyDescent="0.3">
      <c r="A633" s="65">
        <f t="shared" si="3"/>
        <v>633</v>
      </c>
      <c r="B633" s="150"/>
      <c r="C633" s="149"/>
      <c r="D633" s="149"/>
      <c r="E633" s="149"/>
      <c r="F633" s="149"/>
      <c r="G633" s="139"/>
      <c r="H633" s="139"/>
      <c r="I633" s="139"/>
      <c r="J633" s="139"/>
      <c r="K633" s="139"/>
      <c r="L633" s="139"/>
      <c r="M633" s="139"/>
      <c r="N633" s="139"/>
    </row>
    <row r="634" spans="1:14" x14ac:dyDescent="0.3">
      <c r="A634" s="65">
        <f t="shared" si="3"/>
        <v>634</v>
      </c>
      <c r="B634" s="150"/>
      <c r="C634" s="149"/>
      <c r="D634" s="149"/>
      <c r="E634" s="149"/>
      <c r="F634" s="149"/>
      <c r="G634" s="139"/>
      <c r="H634" s="139"/>
      <c r="I634" s="139"/>
      <c r="J634" s="139"/>
      <c r="K634" s="139"/>
      <c r="L634" s="139"/>
      <c r="M634" s="139"/>
      <c r="N634" s="139"/>
    </row>
    <row r="635" spans="1:14" x14ac:dyDescent="0.3">
      <c r="A635" s="65">
        <f t="shared" si="3"/>
        <v>635</v>
      </c>
      <c r="B635" s="150"/>
      <c r="C635" s="149"/>
      <c r="D635" s="149"/>
      <c r="E635" s="149"/>
      <c r="F635" s="149"/>
      <c r="G635" s="139"/>
      <c r="H635" s="139"/>
      <c r="I635" s="139"/>
      <c r="J635" s="139"/>
      <c r="K635" s="139"/>
      <c r="L635" s="139"/>
      <c r="M635" s="139"/>
      <c r="N635" s="139"/>
    </row>
    <row r="636" spans="1:14" x14ac:dyDescent="0.3">
      <c r="A636" s="65">
        <f t="shared" si="3"/>
        <v>636</v>
      </c>
      <c r="B636" s="150"/>
      <c r="C636" s="149"/>
      <c r="D636" s="149"/>
      <c r="E636" s="149"/>
      <c r="F636" s="149"/>
      <c r="G636" s="139"/>
      <c r="H636" s="139"/>
      <c r="I636" s="139"/>
      <c r="J636" s="139"/>
      <c r="K636" s="139"/>
      <c r="L636" s="139"/>
      <c r="M636" s="139"/>
      <c r="N636" s="139"/>
    </row>
    <row r="637" spans="1:14" x14ac:dyDescent="0.3">
      <c r="A637" s="65">
        <f t="shared" si="3"/>
        <v>637</v>
      </c>
      <c r="B637" s="150"/>
      <c r="C637" s="149"/>
      <c r="D637" s="149"/>
      <c r="E637" s="149"/>
      <c r="F637" s="149"/>
      <c r="G637" s="139"/>
      <c r="H637" s="139"/>
      <c r="I637" s="139"/>
      <c r="J637" s="139"/>
      <c r="K637" s="139"/>
      <c r="L637" s="139"/>
      <c r="M637" s="139"/>
      <c r="N637" s="139"/>
    </row>
    <row r="638" spans="1:14" x14ac:dyDescent="0.3">
      <c r="A638" s="65">
        <f t="shared" si="3"/>
        <v>638</v>
      </c>
      <c r="B638" s="150"/>
      <c r="C638" s="149"/>
      <c r="D638" s="149"/>
      <c r="E638" s="149"/>
      <c r="F638" s="149"/>
      <c r="G638" s="139"/>
      <c r="H638" s="139"/>
      <c r="I638" s="139"/>
      <c r="J638" s="139"/>
      <c r="K638" s="139"/>
      <c r="L638" s="139"/>
      <c r="M638" s="139"/>
      <c r="N638" s="139"/>
    </row>
    <row r="639" spans="1:14" x14ac:dyDescent="0.3">
      <c r="A639" s="65">
        <f t="shared" si="3"/>
        <v>639</v>
      </c>
      <c r="B639" s="150"/>
      <c r="C639" s="149"/>
      <c r="D639" s="149"/>
      <c r="E639" s="149"/>
      <c r="F639" s="149"/>
      <c r="G639" s="139"/>
      <c r="H639" s="139"/>
      <c r="I639" s="139"/>
      <c r="J639" s="139"/>
      <c r="K639" s="139"/>
      <c r="L639" s="139"/>
      <c r="M639" s="139"/>
      <c r="N639" s="139"/>
    </row>
    <row r="640" spans="1:14" x14ac:dyDescent="0.3">
      <c r="A640" s="65">
        <f t="shared" si="3"/>
        <v>640</v>
      </c>
      <c r="B640" s="150"/>
      <c r="C640" s="149"/>
      <c r="D640" s="149"/>
      <c r="E640" s="149"/>
      <c r="F640" s="149"/>
      <c r="G640" s="139"/>
      <c r="H640" s="139"/>
      <c r="I640" s="139"/>
      <c r="J640" s="139"/>
      <c r="K640" s="139"/>
      <c r="L640" s="139"/>
      <c r="M640" s="139"/>
      <c r="N640" s="139"/>
    </row>
    <row r="641" spans="1:14" x14ac:dyDescent="0.3">
      <c r="A641" s="65">
        <f t="shared" si="3"/>
        <v>641</v>
      </c>
      <c r="B641" s="150"/>
      <c r="C641" s="149"/>
      <c r="D641" s="149"/>
      <c r="E641" s="149"/>
      <c r="F641" s="149"/>
      <c r="G641" s="139"/>
      <c r="H641" s="139"/>
      <c r="I641" s="139"/>
      <c r="J641" s="139"/>
      <c r="K641" s="139"/>
      <c r="L641" s="139"/>
      <c r="M641" s="139"/>
      <c r="N641" s="139"/>
    </row>
    <row r="642" spans="1:14" x14ac:dyDescent="0.3">
      <c r="A642" s="65">
        <f t="shared" si="3"/>
        <v>642</v>
      </c>
      <c r="B642" s="150"/>
      <c r="C642" s="149"/>
      <c r="D642" s="149"/>
      <c r="E642" s="149"/>
      <c r="F642" s="149"/>
      <c r="G642" s="139"/>
      <c r="H642" s="139"/>
      <c r="I642" s="139"/>
      <c r="J642" s="139"/>
      <c r="K642" s="139"/>
      <c r="L642" s="139"/>
      <c r="M642" s="139"/>
      <c r="N642" s="139"/>
    </row>
    <row r="643" spans="1:14" x14ac:dyDescent="0.3">
      <c r="A643" s="65">
        <f t="shared" si="3"/>
        <v>643</v>
      </c>
      <c r="B643" s="150"/>
      <c r="C643" s="149"/>
      <c r="D643" s="149"/>
      <c r="E643" s="149"/>
      <c r="F643" s="149"/>
      <c r="G643" s="139"/>
      <c r="H643" s="139"/>
      <c r="I643" s="139"/>
      <c r="J643" s="139"/>
      <c r="K643" s="139"/>
      <c r="L643" s="139"/>
      <c r="M643" s="139"/>
      <c r="N643" s="139"/>
    </row>
    <row r="644" spans="1:14" x14ac:dyDescent="0.3">
      <c r="A644" s="65">
        <f t="shared" si="3"/>
        <v>644</v>
      </c>
      <c r="B644" s="150"/>
      <c r="C644" s="149"/>
      <c r="D644" s="149"/>
      <c r="E644" s="149"/>
      <c r="F644" s="149"/>
      <c r="G644" s="139"/>
      <c r="H644" s="139"/>
      <c r="I644" s="139"/>
      <c r="J644" s="139"/>
      <c r="K644" s="139"/>
      <c r="L644" s="139"/>
      <c r="M644" s="139"/>
      <c r="N644" s="139"/>
    </row>
    <row r="645" spans="1:14" x14ac:dyDescent="0.3">
      <c r="A645" s="65">
        <f t="shared" si="3"/>
        <v>645</v>
      </c>
      <c r="B645" s="150"/>
      <c r="C645" s="149"/>
      <c r="D645" s="149"/>
      <c r="E645" s="149"/>
      <c r="F645" s="149"/>
      <c r="G645" s="139"/>
      <c r="H645" s="139"/>
      <c r="I645" s="139"/>
      <c r="J645" s="139"/>
      <c r="K645" s="139"/>
      <c r="L645" s="139"/>
      <c r="M645" s="139"/>
      <c r="N645" s="139"/>
    </row>
    <row r="646" spans="1:14" x14ac:dyDescent="0.3">
      <c r="A646" s="65">
        <f t="shared" si="3"/>
        <v>646</v>
      </c>
      <c r="B646" s="150"/>
      <c r="C646" s="149"/>
      <c r="D646" s="149"/>
      <c r="E646" s="149"/>
      <c r="F646" s="149"/>
      <c r="G646" s="139"/>
      <c r="H646" s="139"/>
      <c r="I646" s="139"/>
      <c r="J646" s="139"/>
      <c r="K646" s="139"/>
      <c r="L646" s="139"/>
      <c r="M646" s="139"/>
      <c r="N646" s="139"/>
    </row>
    <row r="647" spans="1:14" x14ac:dyDescent="0.3">
      <c r="A647" s="65">
        <f t="shared" si="3"/>
        <v>647</v>
      </c>
      <c r="B647" s="150"/>
      <c r="C647" s="149"/>
      <c r="D647" s="149"/>
      <c r="E647" s="149"/>
      <c r="F647" s="149"/>
      <c r="G647" s="139"/>
      <c r="H647" s="139"/>
      <c r="I647" s="139"/>
      <c r="J647" s="139"/>
      <c r="K647" s="139"/>
      <c r="L647" s="139"/>
      <c r="M647" s="139"/>
      <c r="N647" s="139"/>
    </row>
    <row r="648" spans="1:14" x14ac:dyDescent="0.3">
      <c r="A648" s="65">
        <f t="shared" si="3"/>
        <v>648</v>
      </c>
      <c r="B648" s="150"/>
      <c r="C648" s="149"/>
      <c r="D648" s="149"/>
      <c r="E648" s="149"/>
      <c r="F648" s="149"/>
      <c r="G648" s="139"/>
      <c r="H648" s="139"/>
      <c r="I648" s="139"/>
      <c r="J648" s="139"/>
      <c r="K648" s="139"/>
      <c r="L648" s="139"/>
      <c r="M648" s="139"/>
      <c r="N648" s="139"/>
    </row>
    <row r="649" spans="1:14" x14ac:dyDescent="0.3">
      <c r="A649" s="65">
        <f t="shared" si="3"/>
        <v>649</v>
      </c>
      <c r="B649" s="150"/>
      <c r="C649" s="149"/>
      <c r="D649" s="149"/>
      <c r="E649" s="149"/>
      <c r="F649" s="149"/>
      <c r="G649" s="139"/>
      <c r="H649" s="139"/>
      <c r="I649" s="139"/>
      <c r="J649" s="139"/>
      <c r="K649" s="139"/>
      <c r="L649" s="139"/>
      <c r="M649" s="139"/>
      <c r="N649" s="139"/>
    </row>
    <row r="650" spans="1:14" x14ac:dyDescent="0.3">
      <c r="A650" s="65">
        <f t="shared" si="3"/>
        <v>650</v>
      </c>
      <c r="B650" s="150"/>
      <c r="C650" s="149"/>
      <c r="D650" s="149"/>
      <c r="E650" s="149"/>
      <c r="F650" s="149"/>
      <c r="G650" s="139"/>
      <c r="H650" s="139"/>
      <c r="I650" s="139"/>
      <c r="J650" s="139"/>
      <c r="K650" s="139"/>
      <c r="L650" s="139"/>
      <c r="M650" s="139"/>
      <c r="N650" s="139"/>
    </row>
    <row r="651" spans="1:14" x14ac:dyDescent="0.3">
      <c r="A651" s="65">
        <f t="shared" si="3"/>
        <v>651</v>
      </c>
      <c r="B651" s="150"/>
      <c r="C651" s="149"/>
      <c r="D651" s="149"/>
      <c r="E651" s="149"/>
      <c r="F651" s="149"/>
      <c r="G651" s="139"/>
      <c r="H651" s="139"/>
      <c r="I651" s="139"/>
      <c r="J651" s="139"/>
      <c r="K651" s="139"/>
      <c r="L651" s="139"/>
      <c r="M651" s="139"/>
      <c r="N651" s="139"/>
    </row>
    <row r="652" spans="1:14" x14ac:dyDescent="0.3">
      <c r="A652" s="65">
        <f t="shared" si="3"/>
        <v>652</v>
      </c>
      <c r="B652" s="150"/>
      <c r="C652" s="149"/>
      <c r="D652" s="149"/>
      <c r="E652" s="149"/>
      <c r="F652" s="149"/>
      <c r="G652" s="139"/>
      <c r="H652" s="139"/>
      <c r="I652" s="139"/>
      <c r="J652" s="139"/>
      <c r="K652" s="139"/>
      <c r="L652" s="139"/>
      <c r="M652" s="139"/>
      <c r="N652" s="139"/>
    </row>
    <row r="653" spans="1:14" x14ac:dyDescent="0.3">
      <c r="A653" s="65">
        <f t="shared" si="3"/>
        <v>653</v>
      </c>
      <c r="B653" s="150"/>
      <c r="C653" s="149"/>
      <c r="D653" s="149"/>
      <c r="E653" s="149"/>
      <c r="F653" s="149"/>
      <c r="G653" s="139"/>
      <c r="H653" s="139"/>
      <c r="I653" s="139"/>
      <c r="J653" s="139"/>
      <c r="K653" s="139"/>
      <c r="L653" s="139"/>
      <c r="M653" s="139"/>
      <c r="N653" s="139"/>
    </row>
    <row r="654" spans="1:14" x14ac:dyDescent="0.3">
      <c r="A654" s="65">
        <f t="shared" si="3"/>
        <v>654</v>
      </c>
      <c r="B654" s="150"/>
      <c r="C654" s="149"/>
      <c r="D654" s="149"/>
      <c r="E654" s="149"/>
      <c r="F654" s="149"/>
      <c r="G654" s="139"/>
      <c r="H654" s="139"/>
      <c r="I654" s="139"/>
      <c r="J654" s="139"/>
      <c r="K654" s="139"/>
      <c r="L654" s="139"/>
      <c r="M654" s="139"/>
      <c r="N654" s="139"/>
    </row>
    <row r="655" spans="1:14" x14ac:dyDescent="0.3">
      <c r="A655" s="65">
        <f t="shared" si="3"/>
        <v>655</v>
      </c>
      <c r="B655" s="150"/>
      <c r="C655" s="149"/>
      <c r="D655" s="149"/>
      <c r="E655" s="149"/>
      <c r="F655" s="149"/>
      <c r="G655" s="139"/>
      <c r="H655" s="139"/>
      <c r="I655" s="139"/>
      <c r="J655" s="139"/>
      <c r="K655" s="139"/>
      <c r="L655" s="139"/>
      <c r="M655" s="139"/>
      <c r="N655" s="139"/>
    </row>
    <row r="656" spans="1:14" x14ac:dyDescent="0.3">
      <c r="A656" s="65">
        <f t="shared" si="3"/>
        <v>656</v>
      </c>
      <c r="B656" s="150"/>
      <c r="C656" s="149"/>
      <c r="D656" s="149"/>
      <c r="E656" s="149"/>
      <c r="F656" s="149"/>
      <c r="G656" s="139"/>
      <c r="H656" s="139"/>
      <c r="I656" s="139"/>
      <c r="J656" s="139"/>
      <c r="K656" s="139"/>
      <c r="L656" s="139"/>
      <c r="M656" s="139"/>
      <c r="N656" s="139"/>
    </row>
    <row r="657" spans="1:14" x14ac:dyDescent="0.3">
      <c r="A657" s="65">
        <f t="shared" si="3"/>
        <v>657</v>
      </c>
      <c r="B657" s="150"/>
      <c r="C657" s="149"/>
      <c r="D657" s="149"/>
      <c r="E657" s="149"/>
      <c r="F657" s="149"/>
      <c r="G657" s="139"/>
      <c r="H657" s="139"/>
      <c r="I657" s="139"/>
      <c r="J657" s="139"/>
      <c r="K657" s="139"/>
      <c r="L657" s="139"/>
      <c r="M657" s="139"/>
      <c r="N657" s="139"/>
    </row>
    <row r="658" spans="1:14" x14ac:dyDescent="0.3">
      <c r="A658" s="65">
        <f t="shared" si="3"/>
        <v>658</v>
      </c>
      <c r="B658" s="150"/>
      <c r="C658" s="149"/>
      <c r="D658" s="149"/>
      <c r="E658" s="149"/>
      <c r="F658" s="149"/>
      <c r="G658" s="139"/>
      <c r="H658" s="139"/>
      <c r="I658" s="139"/>
      <c r="J658" s="139"/>
      <c r="K658" s="139"/>
      <c r="L658" s="139"/>
      <c r="M658" s="139"/>
      <c r="N658" s="139"/>
    </row>
    <row r="659" spans="1:14" x14ac:dyDescent="0.3">
      <c r="A659" s="65">
        <f t="shared" si="3"/>
        <v>659</v>
      </c>
      <c r="B659" s="150"/>
      <c r="C659" s="149"/>
      <c r="D659" s="149"/>
      <c r="E659" s="149"/>
      <c r="F659" s="149"/>
      <c r="G659" s="139"/>
      <c r="H659" s="139"/>
      <c r="I659" s="139"/>
      <c r="J659" s="139"/>
      <c r="K659" s="139"/>
      <c r="L659" s="139"/>
      <c r="M659" s="139"/>
      <c r="N659" s="139"/>
    </row>
    <row r="660" spans="1:14" x14ac:dyDescent="0.3">
      <c r="A660" s="65">
        <f t="shared" si="3"/>
        <v>660</v>
      </c>
      <c r="B660" s="150"/>
      <c r="C660" s="149"/>
      <c r="D660" s="149"/>
      <c r="E660" s="149"/>
      <c r="F660" s="149"/>
      <c r="G660" s="139"/>
      <c r="H660" s="139"/>
      <c r="I660" s="139"/>
      <c r="J660" s="139"/>
      <c r="K660" s="139"/>
      <c r="L660" s="139"/>
      <c r="M660" s="139"/>
      <c r="N660" s="139"/>
    </row>
    <row r="661" spans="1:14" x14ac:dyDescent="0.3">
      <c r="A661" s="65">
        <f t="shared" si="3"/>
        <v>661</v>
      </c>
      <c r="B661" s="150"/>
      <c r="C661" s="149"/>
      <c r="D661" s="149"/>
      <c r="E661" s="149"/>
      <c r="F661" s="149"/>
      <c r="G661" s="139"/>
      <c r="H661" s="139"/>
      <c r="I661" s="139"/>
      <c r="J661" s="139"/>
      <c r="K661" s="139"/>
      <c r="L661" s="139"/>
      <c r="M661" s="139"/>
      <c r="N661" s="139"/>
    </row>
    <row r="662" spans="1:14" x14ac:dyDescent="0.3">
      <c r="A662" s="65">
        <f t="shared" si="3"/>
        <v>662</v>
      </c>
      <c r="B662" s="150"/>
      <c r="C662" s="149"/>
      <c r="D662" s="149"/>
      <c r="E662" s="149"/>
      <c r="F662" s="149"/>
      <c r="G662" s="139"/>
      <c r="H662" s="139"/>
      <c r="I662" s="139"/>
      <c r="J662" s="139"/>
      <c r="K662" s="139"/>
      <c r="L662" s="139"/>
      <c r="M662" s="139"/>
      <c r="N662" s="139"/>
    </row>
    <row r="663" spans="1:14" x14ac:dyDescent="0.3">
      <c r="A663" s="65">
        <f t="shared" si="3"/>
        <v>663</v>
      </c>
      <c r="B663" s="150"/>
      <c r="C663" s="149"/>
      <c r="D663" s="149"/>
      <c r="E663" s="149"/>
      <c r="F663" s="149"/>
      <c r="G663" s="139"/>
      <c r="H663" s="139"/>
      <c r="I663" s="139"/>
      <c r="J663" s="139"/>
      <c r="K663" s="139"/>
      <c r="L663" s="139"/>
      <c r="M663" s="139"/>
      <c r="N663" s="139"/>
    </row>
    <row r="664" spans="1:14" x14ac:dyDescent="0.3">
      <c r="A664" s="65">
        <f t="shared" si="3"/>
        <v>664</v>
      </c>
      <c r="B664" s="150"/>
      <c r="C664" s="149"/>
      <c r="D664" s="149"/>
      <c r="E664" s="149"/>
      <c r="F664" s="149"/>
      <c r="G664" s="139"/>
      <c r="H664" s="139"/>
      <c r="I664" s="139"/>
      <c r="J664" s="139"/>
      <c r="K664" s="139"/>
      <c r="L664" s="139"/>
      <c r="M664" s="139"/>
      <c r="N664" s="139"/>
    </row>
    <row r="665" spans="1:14" x14ac:dyDescent="0.3">
      <c r="A665" s="65">
        <f t="shared" si="3"/>
        <v>665</v>
      </c>
      <c r="B665" s="150"/>
      <c r="C665" s="149"/>
      <c r="D665" s="149"/>
      <c r="E665" s="149"/>
      <c r="F665" s="149"/>
      <c r="G665" s="139"/>
      <c r="H665" s="139"/>
      <c r="I665" s="139"/>
      <c r="J665" s="139"/>
      <c r="K665" s="139"/>
      <c r="L665" s="139"/>
      <c r="M665" s="139"/>
      <c r="N665" s="139"/>
    </row>
    <row r="666" spans="1:14" x14ac:dyDescent="0.3">
      <c r="A666" s="65">
        <f t="shared" si="3"/>
        <v>666</v>
      </c>
      <c r="B666" s="150"/>
      <c r="C666" s="149"/>
      <c r="D666" s="149"/>
      <c r="E666" s="149"/>
      <c r="F666" s="149"/>
      <c r="G666" s="139"/>
      <c r="H666" s="139"/>
      <c r="I666" s="139"/>
      <c r="J666" s="139"/>
      <c r="K666" s="139"/>
      <c r="L666" s="139"/>
      <c r="M666" s="139"/>
      <c r="N666" s="139"/>
    </row>
    <row r="667" spans="1:14" x14ac:dyDescent="0.3">
      <c r="A667" s="65">
        <f t="shared" si="3"/>
        <v>667</v>
      </c>
      <c r="B667" s="150"/>
      <c r="C667" s="149"/>
      <c r="D667" s="149"/>
      <c r="E667" s="149"/>
      <c r="F667" s="149"/>
      <c r="G667" s="139"/>
      <c r="H667" s="139"/>
      <c r="I667" s="139"/>
      <c r="J667" s="139"/>
      <c r="K667" s="139"/>
      <c r="L667" s="139"/>
      <c r="M667" s="139"/>
      <c r="N667" s="139"/>
    </row>
    <row r="668" spans="1:14" x14ac:dyDescent="0.3">
      <c r="A668" s="65">
        <f t="shared" si="3"/>
        <v>668</v>
      </c>
      <c r="B668" s="150"/>
      <c r="C668" s="149"/>
      <c r="D668" s="149"/>
      <c r="E668" s="149"/>
      <c r="F668" s="149"/>
      <c r="G668" s="139"/>
      <c r="H668" s="139"/>
      <c r="I668" s="139"/>
      <c r="J668" s="139"/>
      <c r="K668" s="139"/>
      <c r="L668" s="139"/>
      <c r="M668" s="139"/>
      <c r="N668" s="139"/>
    </row>
    <row r="669" spans="1:14" x14ac:dyDescent="0.3">
      <c r="A669" s="65">
        <f t="shared" si="3"/>
        <v>669</v>
      </c>
      <c r="B669" s="150"/>
      <c r="C669" s="149"/>
      <c r="D669" s="149"/>
      <c r="E669" s="149"/>
      <c r="F669" s="149"/>
      <c r="G669" s="139"/>
      <c r="H669" s="139"/>
      <c r="I669" s="139"/>
      <c r="J669" s="139"/>
      <c r="K669" s="139"/>
      <c r="L669" s="139"/>
      <c r="M669" s="139"/>
      <c r="N669" s="139"/>
    </row>
    <row r="670" spans="1:14" x14ac:dyDescent="0.3">
      <c r="A670" s="65">
        <f t="shared" si="3"/>
        <v>670</v>
      </c>
      <c r="B670" s="150"/>
      <c r="C670" s="149"/>
      <c r="D670" s="149"/>
      <c r="E670" s="149"/>
      <c r="F670" s="149"/>
      <c r="G670" s="139"/>
      <c r="H670" s="139"/>
      <c r="I670" s="139"/>
      <c r="J670" s="139"/>
      <c r="K670" s="139"/>
      <c r="L670" s="139"/>
      <c r="M670" s="139"/>
      <c r="N670" s="139"/>
    </row>
    <row r="671" spans="1:14" x14ac:dyDescent="0.3">
      <c r="A671" s="65">
        <f t="shared" si="3"/>
        <v>671</v>
      </c>
      <c r="B671" s="150"/>
      <c r="C671" s="149"/>
      <c r="D671" s="149"/>
      <c r="E671" s="149"/>
      <c r="F671" s="149"/>
      <c r="G671" s="139"/>
      <c r="H671" s="139"/>
      <c r="I671" s="139"/>
      <c r="J671" s="139"/>
      <c r="K671" s="139"/>
      <c r="L671" s="139"/>
      <c r="M671" s="139"/>
      <c r="N671" s="139"/>
    </row>
    <row r="672" spans="1:14" x14ac:dyDescent="0.3">
      <c r="A672" s="65">
        <f t="shared" si="3"/>
        <v>672</v>
      </c>
      <c r="B672" s="150"/>
      <c r="C672" s="149"/>
      <c r="D672" s="149"/>
      <c r="E672" s="149"/>
      <c r="F672" s="149"/>
      <c r="G672" s="139"/>
      <c r="H672" s="139"/>
      <c r="I672" s="139"/>
      <c r="J672" s="139"/>
      <c r="K672" s="139"/>
      <c r="L672" s="139"/>
      <c r="M672" s="139"/>
      <c r="N672" s="139"/>
    </row>
    <row r="673" spans="1:14" x14ac:dyDescent="0.3">
      <c r="A673" s="65">
        <f t="shared" si="3"/>
        <v>673</v>
      </c>
      <c r="B673" s="150"/>
      <c r="C673" s="149"/>
      <c r="D673" s="149"/>
      <c r="E673" s="149"/>
      <c r="F673" s="149"/>
      <c r="G673" s="139"/>
      <c r="H673" s="139"/>
      <c r="I673" s="139"/>
      <c r="J673" s="139"/>
      <c r="K673" s="139"/>
      <c r="L673" s="139"/>
      <c r="M673" s="139"/>
      <c r="N673" s="139"/>
    </row>
    <row r="674" spans="1:14" x14ac:dyDescent="0.3">
      <c r="A674" s="65">
        <f t="shared" si="3"/>
        <v>674</v>
      </c>
      <c r="B674" s="150"/>
      <c r="C674" s="149"/>
      <c r="D674" s="149"/>
      <c r="E674" s="149"/>
      <c r="F674" s="149"/>
      <c r="G674" s="139"/>
      <c r="H674" s="139"/>
      <c r="I674" s="139"/>
      <c r="J674" s="139"/>
      <c r="K674" s="139"/>
      <c r="L674" s="139"/>
      <c r="M674" s="139"/>
      <c r="N674" s="139"/>
    </row>
    <row r="675" spans="1:14" x14ac:dyDescent="0.3">
      <c r="A675" s="65">
        <f t="shared" si="3"/>
        <v>675</v>
      </c>
      <c r="B675" s="150"/>
      <c r="C675" s="149"/>
      <c r="D675" s="149"/>
      <c r="E675" s="149"/>
      <c r="F675" s="149"/>
      <c r="G675" s="139"/>
      <c r="H675" s="139"/>
      <c r="I675" s="139"/>
      <c r="J675" s="139"/>
      <c r="K675" s="139"/>
      <c r="L675" s="139"/>
      <c r="M675" s="139"/>
      <c r="N675" s="139"/>
    </row>
    <row r="676" spans="1:14" x14ac:dyDescent="0.3">
      <c r="A676" s="65">
        <f t="shared" si="3"/>
        <v>676</v>
      </c>
      <c r="B676" s="150"/>
      <c r="C676" s="149"/>
      <c r="D676" s="149"/>
      <c r="E676" s="149"/>
      <c r="F676" s="149"/>
      <c r="G676" s="139"/>
      <c r="H676" s="139"/>
      <c r="I676" s="139"/>
      <c r="J676" s="139"/>
      <c r="K676" s="139"/>
      <c r="L676" s="139"/>
      <c r="M676" s="139"/>
      <c r="N676" s="139"/>
    </row>
    <row r="677" spans="1:14" x14ac:dyDescent="0.3">
      <c r="A677" s="65">
        <f t="shared" si="3"/>
        <v>677</v>
      </c>
      <c r="B677" s="150"/>
      <c r="C677" s="149"/>
      <c r="D677" s="149"/>
      <c r="E677" s="149"/>
      <c r="F677" s="149"/>
      <c r="G677" s="139"/>
      <c r="H677" s="139"/>
      <c r="I677" s="139"/>
      <c r="J677" s="139"/>
      <c r="K677" s="139"/>
      <c r="L677" s="139"/>
      <c r="M677" s="139"/>
      <c r="N677" s="139"/>
    </row>
    <row r="678" spans="1:14" x14ac:dyDescent="0.3">
      <c r="A678" s="65">
        <f t="shared" si="3"/>
        <v>678</v>
      </c>
      <c r="B678" s="150"/>
      <c r="C678" s="149"/>
      <c r="D678" s="149"/>
      <c r="E678" s="149"/>
      <c r="F678" s="149"/>
      <c r="G678" s="139"/>
      <c r="H678" s="139"/>
      <c r="I678" s="139"/>
      <c r="J678" s="139"/>
      <c r="K678" s="139"/>
      <c r="L678" s="139"/>
      <c r="M678" s="139"/>
      <c r="N678" s="139"/>
    </row>
    <row r="679" spans="1:14" x14ac:dyDescent="0.3">
      <c r="A679" s="65">
        <f t="shared" si="3"/>
        <v>679</v>
      </c>
      <c r="B679" s="150"/>
      <c r="C679" s="149"/>
      <c r="D679" s="149"/>
      <c r="E679" s="149"/>
      <c r="F679" s="149"/>
      <c r="G679" s="139"/>
      <c r="H679" s="139"/>
      <c r="I679" s="139"/>
      <c r="J679" s="139"/>
      <c r="K679" s="139"/>
      <c r="L679" s="139"/>
      <c r="M679" s="139"/>
      <c r="N679" s="139"/>
    </row>
    <row r="680" spans="1:14" x14ac:dyDescent="0.3">
      <c r="A680" s="65">
        <f t="shared" si="3"/>
        <v>680</v>
      </c>
      <c r="B680" s="150"/>
      <c r="C680" s="149"/>
      <c r="D680" s="149"/>
      <c r="E680" s="149"/>
      <c r="F680" s="149"/>
      <c r="G680" s="139"/>
      <c r="H680" s="139"/>
      <c r="I680" s="139"/>
      <c r="J680" s="139"/>
      <c r="K680" s="139"/>
      <c r="L680" s="139"/>
      <c r="M680" s="139"/>
      <c r="N680" s="139"/>
    </row>
    <row r="681" spans="1:14" x14ac:dyDescent="0.3">
      <c r="A681" s="65">
        <f t="shared" si="3"/>
        <v>681</v>
      </c>
      <c r="B681" s="150"/>
      <c r="C681" s="149"/>
      <c r="D681" s="149"/>
      <c r="E681" s="149"/>
      <c r="F681" s="149"/>
      <c r="G681" s="139"/>
      <c r="H681" s="139"/>
      <c r="I681" s="139"/>
      <c r="J681" s="139"/>
      <c r="K681" s="139"/>
      <c r="L681" s="139"/>
      <c r="M681" s="139"/>
      <c r="N681" s="139"/>
    </row>
    <row r="682" spans="1:14" x14ac:dyDescent="0.3">
      <c r="A682" s="65">
        <f t="shared" si="3"/>
        <v>682</v>
      </c>
      <c r="B682" s="150"/>
      <c r="C682" s="149"/>
      <c r="D682" s="149"/>
      <c r="E682" s="149"/>
      <c r="F682" s="149"/>
      <c r="G682" s="139"/>
      <c r="H682" s="139"/>
      <c r="I682" s="139"/>
      <c r="J682" s="139"/>
      <c r="K682" s="139"/>
      <c r="L682" s="139"/>
      <c r="M682" s="139"/>
      <c r="N682" s="139"/>
    </row>
    <row r="683" spans="1:14" x14ac:dyDescent="0.3">
      <c r="A683" s="65">
        <f t="shared" ref="A683:A746" si="4">A682+1</f>
        <v>683</v>
      </c>
      <c r="B683" s="150"/>
      <c r="C683" s="149"/>
      <c r="D683" s="149"/>
      <c r="E683" s="149"/>
      <c r="F683" s="149"/>
      <c r="G683" s="139"/>
      <c r="H683" s="139"/>
      <c r="I683" s="139"/>
      <c r="J683" s="139"/>
      <c r="K683" s="139"/>
      <c r="L683" s="139"/>
      <c r="M683" s="139"/>
      <c r="N683" s="139"/>
    </row>
    <row r="684" spans="1:14" x14ac:dyDescent="0.3">
      <c r="A684" s="65">
        <f t="shared" si="4"/>
        <v>684</v>
      </c>
      <c r="B684" s="150"/>
      <c r="C684" s="149"/>
      <c r="D684" s="149"/>
      <c r="E684" s="149"/>
      <c r="F684" s="149"/>
      <c r="G684" s="139"/>
      <c r="H684" s="139"/>
      <c r="I684" s="139"/>
      <c r="J684" s="139"/>
      <c r="K684" s="139"/>
      <c r="L684" s="139"/>
      <c r="M684" s="139"/>
      <c r="N684" s="139"/>
    </row>
    <row r="685" spans="1:14" x14ac:dyDescent="0.3">
      <c r="A685" s="65">
        <f t="shared" si="4"/>
        <v>685</v>
      </c>
      <c r="B685" s="150"/>
      <c r="C685" s="149"/>
      <c r="D685" s="149"/>
      <c r="E685" s="149"/>
      <c r="F685" s="149"/>
      <c r="G685" s="139"/>
      <c r="H685" s="139"/>
      <c r="I685" s="139"/>
      <c r="J685" s="139"/>
      <c r="K685" s="139"/>
      <c r="L685" s="139"/>
      <c r="M685" s="139"/>
      <c r="N685" s="139"/>
    </row>
    <row r="686" spans="1:14" x14ac:dyDescent="0.3">
      <c r="A686" s="65">
        <f t="shared" si="4"/>
        <v>686</v>
      </c>
      <c r="B686" s="150"/>
      <c r="C686" s="149"/>
      <c r="D686" s="149"/>
      <c r="E686" s="149"/>
      <c r="F686" s="149"/>
      <c r="G686" s="139"/>
      <c r="H686" s="139"/>
      <c r="I686" s="139"/>
      <c r="J686" s="139"/>
      <c r="K686" s="139"/>
      <c r="L686" s="139"/>
      <c r="M686" s="139"/>
      <c r="N686" s="139"/>
    </row>
    <row r="687" spans="1:14" x14ac:dyDescent="0.3">
      <c r="A687" s="65">
        <f t="shared" si="4"/>
        <v>687</v>
      </c>
      <c r="B687" s="150"/>
      <c r="C687" s="149"/>
      <c r="D687" s="149"/>
      <c r="E687" s="149"/>
      <c r="F687" s="149"/>
      <c r="G687" s="139"/>
      <c r="H687" s="139"/>
      <c r="I687" s="139"/>
      <c r="J687" s="139"/>
      <c r="K687" s="139"/>
      <c r="L687" s="139"/>
      <c r="M687" s="139"/>
      <c r="N687" s="139"/>
    </row>
    <row r="688" spans="1:14" x14ac:dyDescent="0.3">
      <c r="A688" s="65">
        <f t="shared" si="4"/>
        <v>688</v>
      </c>
      <c r="B688" s="150"/>
      <c r="C688" s="149"/>
      <c r="D688" s="149"/>
      <c r="E688" s="149"/>
      <c r="F688" s="149"/>
      <c r="G688" s="139"/>
      <c r="H688" s="139"/>
      <c r="I688" s="139"/>
      <c r="J688" s="139"/>
      <c r="K688" s="139"/>
      <c r="L688" s="139"/>
      <c r="M688" s="139"/>
      <c r="N688" s="139"/>
    </row>
    <row r="689" spans="1:14" x14ac:dyDescent="0.3">
      <c r="A689" s="65">
        <f t="shared" si="4"/>
        <v>689</v>
      </c>
      <c r="B689" s="150"/>
      <c r="C689" s="149"/>
      <c r="D689" s="149"/>
      <c r="E689" s="149"/>
      <c r="F689" s="149"/>
      <c r="G689" s="139"/>
      <c r="H689" s="139"/>
      <c r="I689" s="139"/>
      <c r="J689" s="139"/>
      <c r="K689" s="139"/>
      <c r="L689" s="139"/>
      <c r="M689" s="139"/>
      <c r="N689" s="139"/>
    </row>
    <row r="690" spans="1:14" x14ac:dyDescent="0.3">
      <c r="A690" s="65">
        <f t="shared" si="4"/>
        <v>690</v>
      </c>
      <c r="B690" s="150"/>
      <c r="C690" s="149"/>
      <c r="D690" s="149"/>
      <c r="E690" s="149"/>
      <c r="F690" s="149"/>
      <c r="G690" s="139"/>
      <c r="H690" s="139"/>
      <c r="I690" s="139"/>
      <c r="J690" s="139"/>
      <c r="K690" s="139"/>
      <c r="L690" s="139"/>
      <c r="M690" s="139"/>
      <c r="N690" s="139"/>
    </row>
    <row r="691" spans="1:14" x14ac:dyDescent="0.3">
      <c r="A691" s="65">
        <f t="shared" si="4"/>
        <v>691</v>
      </c>
      <c r="B691" s="150"/>
      <c r="C691" s="149"/>
      <c r="D691" s="149"/>
      <c r="E691" s="149"/>
      <c r="F691" s="149"/>
      <c r="G691" s="139"/>
      <c r="H691" s="139"/>
      <c r="I691" s="139"/>
      <c r="J691" s="139"/>
      <c r="K691" s="139"/>
      <c r="L691" s="139"/>
      <c r="M691" s="139"/>
      <c r="N691" s="139"/>
    </row>
    <row r="692" spans="1:14" x14ac:dyDescent="0.3">
      <c r="A692" s="65">
        <f t="shared" si="4"/>
        <v>692</v>
      </c>
      <c r="B692" s="150"/>
      <c r="C692" s="149"/>
      <c r="D692" s="149"/>
      <c r="E692" s="149"/>
      <c r="F692" s="149"/>
      <c r="G692" s="139"/>
      <c r="H692" s="139"/>
      <c r="I692" s="139"/>
      <c r="J692" s="139"/>
      <c r="K692" s="139"/>
      <c r="L692" s="139"/>
      <c r="M692" s="139"/>
      <c r="N692" s="139"/>
    </row>
    <row r="693" spans="1:14" x14ac:dyDescent="0.3">
      <c r="A693" s="65">
        <f t="shared" si="4"/>
        <v>693</v>
      </c>
      <c r="B693" s="150"/>
      <c r="C693" s="149"/>
      <c r="D693" s="149"/>
      <c r="E693" s="149"/>
      <c r="F693" s="149"/>
      <c r="G693" s="139"/>
      <c r="H693" s="139"/>
      <c r="I693" s="139"/>
      <c r="J693" s="139"/>
      <c r="K693" s="139"/>
      <c r="L693" s="139"/>
      <c r="M693" s="139"/>
      <c r="N693" s="139"/>
    </row>
    <row r="694" spans="1:14" x14ac:dyDescent="0.3">
      <c r="A694" s="65">
        <f t="shared" si="4"/>
        <v>694</v>
      </c>
      <c r="B694" s="150"/>
      <c r="C694" s="149"/>
      <c r="D694" s="149"/>
      <c r="E694" s="149"/>
      <c r="F694" s="149"/>
      <c r="G694" s="139"/>
      <c r="H694" s="139"/>
      <c r="I694" s="139"/>
      <c r="J694" s="139"/>
      <c r="K694" s="139"/>
      <c r="L694" s="139"/>
      <c r="M694" s="139"/>
      <c r="N694" s="139"/>
    </row>
    <row r="695" spans="1:14" x14ac:dyDescent="0.3">
      <c r="A695" s="65">
        <f t="shared" si="4"/>
        <v>695</v>
      </c>
      <c r="B695" s="150"/>
      <c r="C695" s="149"/>
      <c r="D695" s="149"/>
      <c r="E695" s="149"/>
      <c r="F695" s="149"/>
      <c r="G695" s="139"/>
      <c r="H695" s="139"/>
      <c r="I695" s="139"/>
      <c r="J695" s="139"/>
      <c r="K695" s="139"/>
      <c r="L695" s="139"/>
      <c r="M695" s="139"/>
      <c r="N695" s="139"/>
    </row>
    <row r="696" spans="1:14" x14ac:dyDescent="0.3">
      <c r="A696" s="65">
        <f t="shared" si="4"/>
        <v>696</v>
      </c>
      <c r="B696" s="150"/>
      <c r="C696" s="149"/>
      <c r="D696" s="149"/>
      <c r="E696" s="149"/>
      <c r="F696" s="149"/>
      <c r="G696" s="139"/>
      <c r="H696" s="139"/>
      <c r="I696" s="139"/>
      <c r="J696" s="139"/>
      <c r="K696" s="139"/>
      <c r="L696" s="139"/>
      <c r="M696" s="139"/>
      <c r="N696" s="139"/>
    </row>
    <row r="697" spans="1:14" x14ac:dyDescent="0.3">
      <c r="A697" s="65">
        <f t="shared" si="4"/>
        <v>697</v>
      </c>
      <c r="B697" s="150"/>
      <c r="C697" s="149"/>
      <c r="D697" s="149"/>
      <c r="E697" s="149"/>
      <c r="F697" s="149"/>
      <c r="G697" s="139"/>
      <c r="H697" s="139"/>
      <c r="I697" s="139"/>
      <c r="J697" s="139"/>
      <c r="K697" s="139"/>
      <c r="L697" s="139"/>
      <c r="M697" s="139"/>
      <c r="N697" s="139"/>
    </row>
    <row r="698" spans="1:14" x14ac:dyDescent="0.3">
      <c r="A698" s="65">
        <f t="shared" si="4"/>
        <v>698</v>
      </c>
      <c r="B698" s="150"/>
      <c r="C698" s="149"/>
      <c r="D698" s="149"/>
      <c r="E698" s="149"/>
      <c r="F698" s="149"/>
      <c r="G698" s="139"/>
      <c r="H698" s="139"/>
      <c r="I698" s="139"/>
      <c r="J698" s="139"/>
      <c r="K698" s="139"/>
      <c r="L698" s="139"/>
      <c r="M698" s="139"/>
      <c r="N698" s="139"/>
    </row>
    <row r="699" spans="1:14" x14ac:dyDescent="0.3">
      <c r="A699" s="65">
        <f t="shared" si="4"/>
        <v>699</v>
      </c>
      <c r="B699" s="150"/>
      <c r="C699" s="149"/>
      <c r="D699" s="149"/>
      <c r="E699" s="149"/>
      <c r="F699" s="149"/>
      <c r="G699" s="139"/>
      <c r="H699" s="139"/>
      <c r="I699" s="139"/>
      <c r="J699" s="139"/>
      <c r="K699" s="139"/>
      <c r="L699" s="139"/>
      <c r="M699" s="139"/>
      <c r="N699" s="139"/>
    </row>
    <row r="700" spans="1:14" x14ac:dyDescent="0.3">
      <c r="A700" s="65">
        <f t="shared" si="4"/>
        <v>700</v>
      </c>
      <c r="B700" s="150"/>
      <c r="C700" s="149"/>
      <c r="D700" s="149"/>
      <c r="E700" s="149"/>
      <c r="F700" s="149"/>
      <c r="G700" s="139"/>
      <c r="H700" s="139"/>
      <c r="I700" s="139"/>
      <c r="J700" s="139"/>
      <c r="K700" s="139"/>
      <c r="L700" s="139"/>
      <c r="M700" s="139"/>
      <c r="N700" s="139"/>
    </row>
    <row r="701" spans="1:14" x14ac:dyDescent="0.3">
      <c r="A701" s="65">
        <f t="shared" si="4"/>
        <v>701</v>
      </c>
      <c r="B701" s="150"/>
      <c r="C701" s="149"/>
      <c r="D701" s="149"/>
      <c r="E701" s="149"/>
      <c r="F701" s="149"/>
      <c r="G701" s="139"/>
      <c r="H701" s="139"/>
      <c r="I701" s="139"/>
      <c r="J701" s="139"/>
      <c r="K701" s="139"/>
      <c r="L701" s="139"/>
      <c r="M701" s="139"/>
      <c r="N701" s="139"/>
    </row>
    <row r="702" spans="1:14" x14ac:dyDescent="0.3">
      <c r="A702" s="65">
        <f t="shared" si="4"/>
        <v>702</v>
      </c>
      <c r="B702" s="150"/>
      <c r="C702" s="149"/>
      <c r="D702" s="149"/>
      <c r="E702" s="149"/>
      <c r="F702" s="149"/>
      <c r="G702" s="139"/>
      <c r="H702" s="139"/>
      <c r="I702" s="139"/>
      <c r="J702" s="139"/>
      <c r="K702" s="139"/>
      <c r="L702" s="139"/>
      <c r="M702" s="139"/>
      <c r="N702" s="139"/>
    </row>
    <row r="703" spans="1:14" x14ac:dyDescent="0.3">
      <c r="A703" s="65">
        <f t="shared" si="4"/>
        <v>703</v>
      </c>
      <c r="B703" s="150"/>
      <c r="C703" s="149"/>
      <c r="D703" s="149"/>
      <c r="E703" s="149"/>
      <c r="F703" s="149"/>
      <c r="G703" s="139"/>
      <c r="H703" s="139"/>
      <c r="I703" s="139"/>
      <c r="J703" s="139"/>
      <c r="K703" s="139"/>
      <c r="L703" s="139"/>
      <c r="M703" s="139"/>
      <c r="N703" s="139"/>
    </row>
    <row r="704" spans="1:14" x14ac:dyDescent="0.3">
      <c r="A704" s="65">
        <f t="shared" si="4"/>
        <v>704</v>
      </c>
      <c r="B704" s="150"/>
      <c r="C704" s="149"/>
      <c r="D704" s="149"/>
      <c r="E704" s="149"/>
      <c r="F704" s="149"/>
      <c r="G704" s="139"/>
      <c r="H704" s="139"/>
      <c r="I704" s="139"/>
      <c r="J704" s="139"/>
      <c r="K704" s="139"/>
      <c r="L704" s="139"/>
      <c r="M704" s="139"/>
      <c r="N704" s="139"/>
    </row>
    <row r="705" spans="1:14" x14ac:dyDescent="0.3">
      <c r="A705" s="65">
        <f t="shared" si="4"/>
        <v>705</v>
      </c>
      <c r="B705" s="150"/>
      <c r="C705" s="149"/>
      <c r="D705" s="149"/>
      <c r="E705" s="149"/>
      <c r="F705" s="149"/>
      <c r="G705" s="139"/>
      <c r="H705" s="139"/>
      <c r="I705" s="139"/>
      <c r="J705" s="139"/>
      <c r="K705" s="139"/>
      <c r="L705" s="139"/>
      <c r="M705" s="139"/>
      <c r="N705" s="139"/>
    </row>
    <row r="706" spans="1:14" x14ac:dyDescent="0.3">
      <c r="A706" s="65">
        <f t="shared" si="4"/>
        <v>706</v>
      </c>
      <c r="B706" s="150"/>
      <c r="C706" s="149"/>
      <c r="D706" s="149"/>
      <c r="E706" s="149"/>
      <c r="F706" s="149"/>
      <c r="G706" s="139"/>
      <c r="H706" s="139"/>
      <c r="I706" s="139"/>
      <c r="J706" s="139"/>
      <c r="K706" s="139"/>
      <c r="L706" s="139"/>
      <c r="M706" s="139"/>
      <c r="N706" s="139"/>
    </row>
    <row r="707" spans="1:14" x14ac:dyDescent="0.3">
      <c r="A707" s="65">
        <f t="shared" si="4"/>
        <v>707</v>
      </c>
      <c r="B707" s="150"/>
      <c r="C707" s="149"/>
      <c r="D707" s="149"/>
      <c r="E707" s="149"/>
      <c r="F707" s="149"/>
      <c r="G707" s="139"/>
      <c r="H707" s="139"/>
      <c r="I707" s="139"/>
      <c r="J707" s="139"/>
      <c r="K707" s="139"/>
      <c r="L707" s="139"/>
      <c r="M707" s="139"/>
      <c r="N707" s="139"/>
    </row>
    <row r="708" spans="1:14" x14ac:dyDescent="0.3">
      <c r="A708" s="65">
        <f t="shared" si="4"/>
        <v>708</v>
      </c>
      <c r="B708" s="150"/>
      <c r="C708" s="149"/>
      <c r="D708" s="149"/>
      <c r="E708" s="149"/>
      <c r="F708" s="149"/>
      <c r="G708" s="139"/>
      <c r="H708" s="139"/>
      <c r="I708" s="139"/>
      <c r="J708" s="139"/>
      <c r="K708" s="139"/>
      <c r="L708" s="139"/>
      <c r="M708" s="139"/>
      <c r="N708" s="139"/>
    </row>
    <row r="709" spans="1:14" x14ac:dyDescent="0.3">
      <c r="A709" s="65">
        <f t="shared" si="4"/>
        <v>709</v>
      </c>
      <c r="B709" s="150"/>
      <c r="C709" s="149"/>
      <c r="D709" s="149"/>
      <c r="E709" s="149"/>
      <c r="F709" s="149"/>
      <c r="G709" s="139"/>
      <c r="H709" s="139"/>
      <c r="I709" s="139"/>
      <c r="J709" s="139"/>
      <c r="K709" s="139"/>
      <c r="L709" s="139"/>
      <c r="M709" s="139"/>
      <c r="N709" s="139"/>
    </row>
    <row r="710" spans="1:14" x14ac:dyDescent="0.3">
      <c r="A710" s="65">
        <f t="shared" si="4"/>
        <v>710</v>
      </c>
      <c r="B710" s="150"/>
      <c r="C710" s="149"/>
      <c r="D710" s="149"/>
      <c r="E710" s="149"/>
      <c r="F710" s="149"/>
      <c r="G710" s="139"/>
      <c r="H710" s="139"/>
      <c r="I710" s="139"/>
      <c r="J710" s="139"/>
      <c r="K710" s="139"/>
      <c r="L710" s="139"/>
      <c r="M710" s="139"/>
      <c r="N710" s="139"/>
    </row>
    <row r="711" spans="1:14" x14ac:dyDescent="0.3">
      <c r="A711" s="65">
        <f t="shared" si="4"/>
        <v>711</v>
      </c>
      <c r="B711" s="150"/>
      <c r="C711" s="149"/>
      <c r="D711" s="149"/>
      <c r="E711" s="149"/>
      <c r="F711" s="149"/>
      <c r="G711" s="139"/>
      <c r="H711" s="139"/>
      <c r="I711" s="139"/>
      <c r="J711" s="139"/>
      <c r="K711" s="139"/>
      <c r="L711" s="139"/>
      <c r="M711" s="139"/>
      <c r="N711" s="139"/>
    </row>
    <row r="712" spans="1:14" x14ac:dyDescent="0.3">
      <c r="A712" s="65">
        <f t="shared" si="4"/>
        <v>712</v>
      </c>
      <c r="B712" s="150"/>
      <c r="C712" s="149"/>
      <c r="D712" s="149"/>
      <c r="E712" s="149"/>
      <c r="F712" s="149"/>
      <c r="G712" s="139"/>
      <c r="H712" s="139"/>
      <c r="I712" s="139"/>
      <c r="J712" s="139"/>
      <c r="K712" s="139"/>
      <c r="L712" s="139"/>
      <c r="M712" s="139"/>
      <c r="N712" s="139"/>
    </row>
    <row r="713" spans="1:14" x14ac:dyDescent="0.3">
      <c r="A713" s="65">
        <f t="shared" si="4"/>
        <v>713</v>
      </c>
      <c r="B713" s="150"/>
      <c r="C713" s="149"/>
      <c r="D713" s="149"/>
      <c r="E713" s="149"/>
      <c r="F713" s="149"/>
      <c r="G713" s="139"/>
      <c r="H713" s="139"/>
      <c r="I713" s="139"/>
      <c r="J713" s="139"/>
      <c r="K713" s="139"/>
      <c r="L713" s="139"/>
      <c r="M713" s="139"/>
      <c r="N713" s="139"/>
    </row>
    <row r="714" spans="1:14" x14ac:dyDescent="0.3">
      <c r="A714" s="65">
        <f t="shared" si="4"/>
        <v>714</v>
      </c>
      <c r="B714" s="150"/>
      <c r="C714" s="149"/>
      <c r="D714" s="149"/>
      <c r="E714" s="149"/>
      <c r="F714" s="149"/>
      <c r="G714" s="139"/>
      <c r="H714" s="139"/>
      <c r="I714" s="139"/>
      <c r="J714" s="139"/>
      <c r="K714" s="139"/>
      <c r="L714" s="139"/>
      <c r="M714" s="139"/>
      <c r="N714" s="139"/>
    </row>
    <row r="715" spans="1:14" x14ac:dyDescent="0.3">
      <c r="A715" s="65">
        <f t="shared" si="4"/>
        <v>715</v>
      </c>
      <c r="B715" s="150"/>
      <c r="C715" s="149"/>
      <c r="D715" s="149"/>
      <c r="E715" s="149"/>
      <c r="F715" s="149"/>
      <c r="G715" s="139"/>
      <c r="H715" s="139"/>
      <c r="I715" s="139"/>
      <c r="J715" s="139"/>
      <c r="K715" s="139"/>
      <c r="L715" s="139"/>
      <c r="M715" s="139"/>
      <c r="N715" s="139"/>
    </row>
    <row r="716" spans="1:14" x14ac:dyDescent="0.3">
      <c r="A716" s="65">
        <f t="shared" si="4"/>
        <v>716</v>
      </c>
      <c r="B716" s="150"/>
      <c r="C716" s="149"/>
      <c r="D716" s="149"/>
      <c r="E716" s="149"/>
      <c r="F716" s="149"/>
      <c r="G716" s="139"/>
      <c r="H716" s="139"/>
      <c r="I716" s="139"/>
      <c r="J716" s="139"/>
      <c r="K716" s="139"/>
      <c r="L716" s="139"/>
      <c r="M716" s="139"/>
      <c r="N716" s="139"/>
    </row>
    <row r="717" spans="1:14" x14ac:dyDescent="0.3">
      <c r="A717" s="65">
        <f t="shared" si="4"/>
        <v>717</v>
      </c>
      <c r="B717" s="150"/>
      <c r="C717" s="149"/>
      <c r="D717" s="149"/>
      <c r="E717" s="149"/>
      <c r="F717" s="149"/>
      <c r="G717" s="139"/>
      <c r="H717" s="139"/>
      <c r="I717" s="139"/>
      <c r="J717" s="139"/>
      <c r="K717" s="139"/>
      <c r="L717" s="139"/>
      <c r="M717" s="139"/>
      <c r="N717" s="139"/>
    </row>
    <row r="718" spans="1:14" x14ac:dyDescent="0.3">
      <c r="A718" s="65">
        <f t="shared" si="4"/>
        <v>718</v>
      </c>
      <c r="B718" s="150"/>
      <c r="C718" s="149"/>
      <c r="D718" s="149"/>
      <c r="E718" s="149"/>
      <c r="F718" s="149"/>
      <c r="G718" s="139"/>
      <c r="H718" s="139"/>
      <c r="I718" s="139"/>
      <c r="J718" s="139"/>
      <c r="K718" s="139"/>
      <c r="L718" s="139"/>
      <c r="M718" s="139"/>
      <c r="N718" s="139"/>
    </row>
    <row r="719" spans="1:14" x14ac:dyDescent="0.3">
      <c r="A719" s="65">
        <f t="shared" si="4"/>
        <v>719</v>
      </c>
      <c r="B719" s="150"/>
      <c r="C719" s="149"/>
      <c r="D719" s="149"/>
      <c r="E719" s="149"/>
      <c r="F719" s="149"/>
      <c r="G719" s="139"/>
      <c r="H719" s="139"/>
      <c r="I719" s="139"/>
      <c r="J719" s="139"/>
      <c r="K719" s="139"/>
      <c r="L719" s="139"/>
      <c r="M719" s="139"/>
      <c r="N719" s="139"/>
    </row>
    <row r="720" spans="1:14" x14ac:dyDescent="0.3">
      <c r="A720" s="65">
        <f t="shared" si="4"/>
        <v>720</v>
      </c>
      <c r="B720" s="150"/>
      <c r="C720" s="149"/>
      <c r="D720" s="149"/>
      <c r="E720" s="149"/>
      <c r="F720" s="149"/>
      <c r="G720" s="139"/>
      <c r="H720" s="139"/>
      <c r="I720" s="139"/>
      <c r="J720" s="139"/>
      <c r="K720" s="139"/>
      <c r="L720" s="139"/>
      <c r="M720" s="139"/>
      <c r="N720" s="139"/>
    </row>
    <row r="721" spans="1:14" x14ac:dyDescent="0.3">
      <c r="A721" s="65">
        <f t="shared" si="4"/>
        <v>721</v>
      </c>
      <c r="B721" s="150"/>
      <c r="C721" s="149"/>
      <c r="D721" s="149"/>
      <c r="E721" s="149"/>
      <c r="F721" s="149"/>
      <c r="G721" s="139"/>
      <c r="H721" s="139"/>
      <c r="I721" s="139"/>
      <c r="J721" s="139"/>
      <c r="K721" s="139"/>
      <c r="L721" s="139"/>
      <c r="M721" s="139"/>
      <c r="N721" s="139"/>
    </row>
    <row r="722" spans="1:14" x14ac:dyDescent="0.3">
      <c r="A722" s="65">
        <f t="shared" si="4"/>
        <v>722</v>
      </c>
      <c r="B722" s="150"/>
      <c r="C722" s="149"/>
      <c r="D722" s="149"/>
      <c r="E722" s="149"/>
      <c r="F722" s="149"/>
      <c r="G722" s="139"/>
      <c r="H722" s="139"/>
      <c r="I722" s="139"/>
      <c r="J722" s="139"/>
      <c r="K722" s="139"/>
      <c r="L722" s="139"/>
      <c r="M722" s="139"/>
      <c r="N722" s="139"/>
    </row>
    <row r="723" spans="1:14" x14ac:dyDescent="0.3">
      <c r="A723" s="65">
        <f t="shared" si="4"/>
        <v>723</v>
      </c>
      <c r="B723" s="150"/>
      <c r="C723" s="149"/>
      <c r="D723" s="149"/>
      <c r="E723" s="149"/>
      <c r="F723" s="149"/>
      <c r="G723" s="139"/>
      <c r="H723" s="139"/>
      <c r="I723" s="139"/>
      <c r="J723" s="139"/>
      <c r="K723" s="139"/>
      <c r="L723" s="139"/>
      <c r="M723" s="139"/>
      <c r="N723" s="139"/>
    </row>
    <row r="724" spans="1:14" x14ac:dyDescent="0.3">
      <c r="A724" s="65">
        <f t="shared" si="4"/>
        <v>724</v>
      </c>
      <c r="B724" s="150"/>
      <c r="C724" s="149"/>
      <c r="D724" s="149"/>
      <c r="E724" s="149"/>
      <c r="F724" s="149"/>
      <c r="G724" s="139"/>
      <c r="H724" s="139"/>
      <c r="I724" s="139"/>
      <c r="J724" s="139"/>
      <c r="K724" s="139"/>
      <c r="L724" s="139"/>
      <c r="M724" s="139"/>
      <c r="N724" s="139"/>
    </row>
    <row r="725" spans="1:14" x14ac:dyDescent="0.3">
      <c r="A725" s="65">
        <f t="shared" si="4"/>
        <v>725</v>
      </c>
      <c r="B725" s="150"/>
      <c r="C725" s="149"/>
      <c r="D725" s="149"/>
      <c r="E725" s="149"/>
      <c r="F725" s="149"/>
      <c r="G725" s="139"/>
      <c r="H725" s="139"/>
      <c r="I725" s="139"/>
      <c r="J725" s="139"/>
      <c r="K725" s="139"/>
      <c r="L725" s="139"/>
      <c r="M725" s="139"/>
      <c r="N725" s="139"/>
    </row>
    <row r="726" spans="1:14" x14ac:dyDescent="0.3">
      <c r="A726" s="65">
        <f t="shared" si="4"/>
        <v>726</v>
      </c>
      <c r="B726" s="150"/>
      <c r="C726" s="149"/>
      <c r="D726" s="149"/>
      <c r="E726" s="149"/>
      <c r="F726" s="149"/>
      <c r="G726" s="139"/>
      <c r="H726" s="139"/>
      <c r="I726" s="139"/>
      <c r="J726" s="139"/>
      <c r="K726" s="139"/>
      <c r="L726" s="139"/>
      <c r="M726" s="139"/>
      <c r="N726" s="139"/>
    </row>
    <row r="727" spans="1:14" x14ac:dyDescent="0.3">
      <c r="A727" s="65">
        <f t="shared" si="4"/>
        <v>727</v>
      </c>
      <c r="B727" s="150"/>
      <c r="C727" s="149"/>
      <c r="D727" s="149"/>
      <c r="E727" s="149"/>
      <c r="F727" s="149"/>
      <c r="G727" s="139"/>
      <c r="H727" s="139"/>
      <c r="I727" s="139"/>
      <c r="J727" s="139"/>
      <c r="K727" s="139"/>
      <c r="L727" s="139"/>
      <c r="M727" s="139"/>
      <c r="N727" s="139"/>
    </row>
    <row r="728" spans="1:14" x14ac:dyDescent="0.3">
      <c r="A728" s="65">
        <f t="shared" si="4"/>
        <v>728</v>
      </c>
      <c r="B728" s="150"/>
      <c r="C728" s="149"/>
      <c r="D728" s="149"/>
      <c r="E728" s="149"/>
      <c r="F728" s="149"/>
      <c r="G728" s="139"/>
      <c r="H728" s="139"/>
      <c r="I728" s="139"/>
      <c r="J728" s="139"/>
      <c r="K728" s="139"/>
      <c r="L728" s="139"/>
      <c r="M728" s="139"/>
      <c r="N728" s="139"/>
    </row>
    <row r="729" spans="1:14" x14ac:dyDescent="0.3">
      <c r="A729" s="65">
        <f t="shared" si="4"/>
        <v>729</v>
      </c>
      <c r="B729" s="150"/>
      <c r="C729" s="149"/>
      <c r="D729" s="149"/>
      <c r="E729" s="149"/>
      <c r="F729" s="149"/>
      <c r="G729" s="139"/>
      <c r="H729" s="139"/>
      <c r="I729" s="139"/>
      <c r="J729" s="139"/>
      <c r="K729" s="139"/>
      <c r="L729" s="139"/>
      <c r="M729" s="139"/>
      <c r="N729" s="139"/>
    </row>
    <row r="730" spans="1:14" x14ac:dyDescent="0.3">
      <c r="A730" s="65">
        <f t="shared" si="4"/>
        <v>730</v>
      </c>
      <c r="B730" s="150"/>
      <c r="C730" s="149"/>
      <c r="D730" s="149"/>
      <c r="E730" s="149"/>
      <c r="F730" s="149"/>
      <c r="G730" s="139"/>
      <c r="H730" s="139"/>
      <c r="I730" s="139"/>
      <c r="J730" s="139"/>
      <c r="K730" s="139"/>
      <c r="L730" s="139"/>
      <c r="M730" s="139"/>
      <c r="N730" s="139"/>
    </row>
    <row r="731" spans="1:14" x14ac:dyDescent="0.3">
      <c r="A731" s="65">
        <f t="shared" si="4"/>
        <v>731</v>
      </c>
      <c r="B731" s="150"/>
      <c r="C731" s="149"/>
      <c r="D731" s="149"/>
      <c r="E731" s="149"/>
      <c r="F731" s="149"/>
      <c r="G731" s="139"/>
      <c r="H731" s="139"/>
      <c r="I731" s="139"/>
      <c r="J731" s="139"/>
      <c r="K731" s="139"/>
      <c r="L731" s="139"/>
      <c r="M731" s="139"/>
      <c r="N731" s="139"/>
    </row>
    <row r="732" spans="1:14" x14ac:dyDescent="0.3">
      <c r="A732" s="65">
        <f t="shared" si="4"/>
        <v>732</v>
      </c>
      <c r="B732" s="150"/>
      <c r="C732" s="149"/>
      <c r="D732" s="149"/>
      <c r="E732" s="149"/>
      <c r="F732" s="149"/>
      <c r="G732" s="139"/>
      <c r="H732" s="139"/>
      <c r="I732" s="139"/>
      <c r="J732" s="139"/>
      <c r="K732" s="139"/>
      <c r="L732" s="139"/>
      <c r="M732" s="139"/>
      <c r="N732" s="139"/>
    </row>
    <row r="733" spans="1:14" x14ac:dyDescent="0.3">
      <c r="A733" s="65">
        <f t="shared" si="4"/>
        <v>733</v>
      </c>
      <c r="B733" s="150"/>
      <c r="C733" s="149"/>
      <c r="D733" s="149"/>
      <c r="E733" s="149"/>
      <c r="F733" s="149"/>
      <c r="G733" s="139"/>
      <c r="H733" s="139"/>
      <c r="I733" s="139"/>
      <c r="J733" s="139"/>
      <c r="K733" s="139"/>
      <c r="L733" s="139"/>
      <c r="M733" s="139"/>
      <c r="N733" s="139"/>
    </row>
    <row r="734" spans="1:14" x14ac:dyDescent="0.3">
      <c r="A734" s="65">
        <f t="shared" si="4"/>
        <v>734</v>
      </c>
      <c r="B734" s="150"/>
      <c r="C734" s="149"/>
      <c r="D734" s="149"/>
      <c r="E734" s="149"/>
      <c r="F734" s="149"/>
      <c r="G734" s="139"/>
      <c r="H734" s="139"/>
      <c r="I734" s="139"/>
      <c r="J734" s="139"/>
      <c r="K734" s="139"/>
      <c r="L734" s="139"/>
      <c r="M734" s="139"/>
      <c r="N734" s="139"/>
    </row>
    <row r="735" spans="1:14" x14ac:dyDescent="0.3">
      <c r="A735" s="65">
        <f t="shared" si="4"/>
        <v>735</v>
      </c>
      <c r="B735" s="150"/>
      <c r="C735" s="149"/>
      <c r="D735" s="149"/>
      <c r="E735" s="149"/>
      <c r="F735" s="149"/>
      <c r="G735" s="139"/>
      <c r="H735" s="139"/>
      <c r="I735" s="139"/>
      <c r="J735" s="139"/>
      <c r="K735" s="139"/>
      <c r="L735" s="139"/>
      <c r="M735" s="139"/>
      <c r="N735" s="139"/>
    </row>
    <row r="736" spans="1:14" x14ac:dyDescent="0.3">
      <c r="A736" s="65">
        <f t="shared" si="4"/>
        <v>736</v>
      </c>
      <c r="B736" s="150"/>
      <c r="C736" s="149"/>
      <c r="D736" s="149"/>
      <c r="E736" s="149"/>
      <c r="F736" s="149"/>
      <c r="G736" s="139"/>
      <c r="H736" s="139"/>
      <c r="I736" s="139"/>
      <c r="J736" s="139"/>
      <c r="K736" s="139"/>
      <c r="L736" s="139"/>
      <c r="M736" s="139"/>
      <c r="N736" s="139"/>
    </row>
    <row r="737" spans="1:14" x14ac:dyDescent="0.3">
      <c r="A737" s="65">
        <f t="shared" si="4"/>
        <v>737</v>
      </c>
      <c r="B737" s="150"/>
      <c r="C737" s="149"/>
      <c r="D737" s="149"/>
      <c r="E737" s="149"/>
      <c r="F737" s="149"/>
      <c r="G737" s="139"/>
      <c r="H737" s="139"/>
      <c r="I737" s="139"/>
      <c r="J737" s="139"/>
      <c r="K737" s="139"/>
      <c r="L737" s="139"/>
      <c r="M737" s="139"/>
      <c r="N737" s="139"/>
    </row>
    <row r="738" spans="1:14" x14ac:dyDescent="0.3">
      <c r="A738" s="65">
        <f t="shared" si="4"/>
        <v>738</v>
      </c>
      <c r="B738" s="150"/>
      <c r="C738" s="149"/>
      <c r="D738" s="149"/>
      <c r="E738" s="149"/>
      <c r="F738" s="149"/>
      <c r="G738" s="139"/>
      <c r="H738" s="139"/>
      <c r="I738" s="139"/>
      <c r="J738" s="139"/>
      <c r="K738" s="139"/>
      <c r="L738" s="139"/>
      <c r="M738" s="139"/>
      <c r="N738" s="139"/>
    </row>
    <row r="739" spans="1:14" x14ac:dyDescent="0.3">
      <c r="A739" s="65">
        <f t="shared" si="4"/>
        <v>739</v>
      </c>
      <c r="B739" s="150"/>
      <c r="C739" s="149"/>
      <c r="D739" s="149"/>
      <c r="E739" s="149"/>
      <c r="F739" s="149"/>
      <c r="G739" s="139"/>
      <c r="H739" s="139"/>
      <c r="I739" s="139"/>
      <c r="J739" s="139"/>
      <c r="K739" s="139"/>
      <c r="L739" s="139"/>
      <c r="M739" s="139"/>
      <c r="N739" s="139"/>
    </row>
    <row r="740" spans="1:14" x14ac:dyDescent="0.3">
      <c r="A740" s="65">
        <f t="shared" si="4"/>
        <v>740</v>
      </c>
      <c r="B740" s="150"/>
      <c r="C740" s="149"/>
      <c r="D740" s="149"/>
      <c r="E740" s="149"/>
      <c r="F740" s="149"/>
      <c r="G740" s="139"/>
      <c r="H740" s="139"/>
      <c r="I740" s="139"/>
      <c r="J740" s="139"/>
      <c r="K740" s="139"/>
      <c r="L740" s="139"/>
      <c r="M740" s="139"/>
      <c r="N740" s="139"/>
    </row>
    <row r="741" spans="1:14" x14ac:dyDescent="0.3">
      <c r="A741" s="65">
        <f t="shared" si="4"/>
        <v>741</v>
      </c>
      <c r="B741" s="150"/>
      <c r="C741" s="149"/>
      <c r="D741" s="149"/>
      <c r="E741" s="149"/>
      <c r="F741" s="149"/>
      <c r="G741" s="139"/>
      <c r="H741" s="139"/>
      <c r="I741" s="139"/>
      <c r="J741" s="139"/>
      <c r="K741" s="139"/>
      <c r="L741" s="139"/>
      <c r="M741" s="139"/>
      <c r="N741" s="139"/>
    </row>
    <row r="742" spans="1:14" x14ac:dyDescent="0.3">
      <c r="A742" s="65">
        <f t="shared" si="4"/>
        <v>742</v>
      </c>
      <c r="B742" s="150"/>
      <c r="C742" s="149"/>
      <c r="D742" s="149"/>
      <c r="E742" s="149"/>
      <c r="F742" s="149"/>
      <c r="G742" s="139"/>
      <c r="H742" s="139"/>
      <c r="I742" s="139"/>
      <c r="J742" s="139"/>
      <c r="K742" s="139"/>
      <c r="L742" s="139"/>
      <c r="M742" s="139"/>
      <c r="N742" s="139"/>
    </row>
    <row r="743" spans="1:14" x14ac:dyDescent="0.3">
      <c r="A743" s="65">
        <f t="shared" si="4"/>
        <v>743</v>
      </c>
      <c r="B743" s="150"/>
      <c r="C743" s="149"/>
      <c r="D743" s="149"/>
      <c r="E743" s="149"/>
      <c r="F743" s="149"/>
      <c r="G743" s="139"/>
      <c r="H743" s="139"/>
      <c r="I743" s="139"/>
      <c r="J743" s="139"/>
      <c r="K743" s="139"/>
      <c r="L743" s="139"/>
      <c r="M743" s="139"/>
      <c r="N743" s="139"/>
    </row>
    <row r="744" spans="1:14" x14ac:dyDescent="0.3">
      <c r="A744" s="65">
        <f t="shared" si="4"/>
        <v>744</v>
      </c>
      <c r="B744" s="150"/>
      <c r="C744" s="149"/>
      <c r="D744" s="149"/>
      <c r="E744" s="149"/>
      <c r="F744" s="149"/>
      <c r="G744" s="139"/>
      <c r="H744" s="139"/>
      <c r="I744" s="139"/>
      <c r="J744" s="139"/>
      <c r="K744" s="139"/>
      <c r="L744" s="139"/>
      <c r="M744" s="139"/>
      <c r="N744" s="139"/>
    </row>
    <row r="745" spans="1:14" x14ac:dyDescent="0.3">
      <c r="A745" s="65">
        <f t="shared" si="4"/>
        <v>745</v>
      </c>
      <c r="B745" s="150"/>
      <c r="C745" s="149"/>
      <c r="D745" s="149"/>
      <c r="E745" s="149"/>
      <c r="F745" s="149"/>
      <c r="G745" s="139"/>
      <c r="H745" s="139"/>
      <c r="I745" s="139"/>
      <c r="J745" s="139"/>
      <c r="K745" s="139"/>
      <c r="L745" s="139"/>
      <c r="M745" s="139"/>
      <c r="N745" s="139"/>
    </row>
    <row r="746" spans="1:14" x14ac:dyDescent="0.3">
      <c r="A746" s="65">
        <f t="shared" si="4"/>
        <v>746</v>
      </c>
      <c r="B746" s="150"/>
      <c r="C746" s="149"/>
      <c r="D746" s="149"/>
      <c r="E746" s="149"/>
      <c r="F746" s="149"/>
      <c r="G746" s="139"/>
      <c r="H746" s="139"/>
      <c r="I746" s="139"/>
      <c r="J746" s="139"/>
      <c r="K746" s="139"/>
      <c r="L746" s="139"/>
      <c r="M746" s="139"/>
      <c r="N746" s="139"/>
    </row>
    <row r="747" spans="1:14" x14ac:dyDescent="0.3">
      <c r="A747" s="65">
        <f t="shared" ref="A747:A810" si="5">A746+1</f>
        <v>747</v>
      </c>
      <c r="B747" s="150"/>
      <c r="C747" s="149"/>
      <c r="D747" s="149"/>
      <c r="E747" s="149"/>
      <c r="F747" s="149"/>
      <c r="G747" s="139"/>
      <c r="H747" s="139"/>
      <c r="I747" s="139"/>
      <c r="J747" s="139"/>
      <c r="K747" s="139"/>
      <c r="L747" s="139"/>
      <c r="M747" s="139"/>
      <c r="N747" s="139"/>
    </row>
    <row r="748" spans="1:14" x14ac:dyDescent="0.3">
      <c r="A748" s="65">
        <f t="shared" si="5"/>
        <v>748</v>
      </c>
      <c r="B748" s="150"/>
      <c r="C748" s="149"/>
      <c r="D748" s="149"/>
      <c r="E748" s="149"/>
      <c r="F748" s="149"/>
      <c r="G748" s="139"/>
      <c r="H748" s="139"/>
      <c r="I748" s="139"/>
      <c r="J748" s="139"/>
      <c r="K748" s="139"/>
      <c r="L748" s="139"/>
      <c r="M748" s="139"/>
      <c r="N748" s="139"/>
    </row>
    <row r="749" spans="1:14" x14ac:dyDescent="0.3">
      <c r="A749" s="65">
        <f t="shared" si="5"/>
        <v>749</v>
      </c>
      <c r="B749" s="150"/>
      <c r="C749" s="149"/>
      <c r="D749" s="149"/>
      <c r="E749" s="149"/>
      <c r="F749" s="149"/>
      <c r="G749" s="139"/>
      <c r="H749" s="139"/>
      <c r="I749" s="139"/>
      <c r="J749" s="139"/>
      <c r="K749" s="139"/>
      <c r="L749" s="139"/>
      <c r="M749" s="139"/>
      <c r="N749" s="139"/>
    </row>
    <row r="750" spans="1:14" x14ac:dyDescent="0.3">
      <c r="A750" s="65">
        <f t="shared" si="5"/>
        <v>750</v>
      </c>
      <c r="B750" s="150"/>
      <c r="C750" s="149"/>
      <c r="D750" s="149"/>
      <c r="E750" s="149"/>
      <c r="F750" s="149"/>
      <c r="G750" s="139"/>
      <c r="H750" s="139"/>
      <c r="I750" s="139"/>
      <c r="J750" s="139"/>
      <c r="K750" s="139"/>
      <c r="L750" s="139"/>
      <c r="M750" s="139"/>
      <c r="N750" s="139"/>
    </row>
    <row r="751" spans="1:14" x14ac:dyDescent="0.3">
      <c r="A751" s="65">
        <f t="shared" si="5"/>
        <v>751</v>
      </c>
      <c r="B751" s="150"/>
      <c r="C751" s="149"/>
      <c r="D751" s="149"/>
      <c r="E751" s="149"/>
      <c r="F751" s="149"/>
      <c r="G751" s="139"/>
      <c r="H751" s="139"/>
      <c r="I751" s="139"/>
      <c r="J751" s="139"/>
      <c r="K751" s="139"/>
      <c r="L751" s="139"/>
      <c r="M751" s="139"/>
      <c r="N751" s="139"/>
    </row>
    <row r="752" spans="1:14" x14ac:dyDescent="0.3">
      <c r="A752" s="65">
        <f t="shared" si="5"/>
        <v>752</v>
      </c>
      <c r="B752" s="150"/>
      <c r="C752" s="149"/>
      <c r="D752" s="149"/>
      <c r="E752" s="149"/>
      <c r="F752" s="149"/>
      <c r="G752" s="139"/>
      <c r="H752" s="139"/>
      <c r="I752" s="139"/>
      <c r="J752" s="139"/>
      <c r="K752" s="139"/>
      <c r="L752" s="139"/>
      <c r="M752" s="139"/>
      <c r="N752" s="139"/>
    </row>
    <row r="753" spans="1:14" x14ac:dyDescent="0.3">
      <c r="A753" s="65">
        <f t="shared" si="5"/>
        <v>753</v>
      </c>
      <c r="B753" s="150"/>
      <c r="C753" s="149"/>
      <c r="D753" s="149"/>
      <c r="E753" s="149"/>
      <c r="F753" s="149"/>
      <c r="G753" s="139"/>
      <c r="H753" s="139"/>
      <c r="I753" s="139"/>
      <c r="J753" s="139"/>
      <c r="K753" s="139"/>
      <c r="L753" s="139"/>
      <c r="M753" s="139"/>
      <c r="N753" s="139"/>
    </row>
    <row r="754" spans="1:14" x14ac:dyDescent="0.3">
      <c r="A754" s="65">
        <f t="shared" si="5"/>
        <v>754</v>
      </c>
      <c r="B754" s="150"/>
      <c r="C754" s="149"/>
      <c r="D754" s="149"/>
      <c r="E754" s="149"/>
      <c r="F754" s="149"/>
      <c r="G754" s="139"/>
      <c r="H754" s="139"/>
      <c r="I754" s="139"/>
      <c r="J754" s="139"/>
      <c r="K754" s="139"/>
      <c r="L754" s="139"/>
      <c r="M754" s="139"/>
      <c r="N754" s="139"/>
    </row>
    <row r="755" spans="1:14" x14ac:dyDescent="0.3">
      <c r="A755" s="65">
        <f t="shared" si="5"/>
        <v>755</v>
      </c>
      <c r="B755" s="150"/>
      <c r="C755" s="149"/>
      <c r="D755" s="149"/>
      <c r="E755" s="149"/>
      <c r="F755" s="149"/>
      <c r="G755" s="139"/>
      <c r="H755" s="139"/>
      <c r="I755" s="139"/>
      <c r="J755" s="139"/>
      <c r="K755" s="139"/>
      <c r="L755" s="139"/>
      <c r="M755" s="139"/>
      <c r="N755" s="139"/>
    </row>
    <row r="756" spans="1:14" x14ac:dyDescent="0.3">
      <c r="A756" s="65">
        <f t="shared" si="5"/>
        <v>756</v>
      </c>
      <c r="B756" s="150"/>
      <c r="C756" s="149"/>
      <c r="D756" s="149"/>
      <c r="E756" s="149"/>
      <c r="F756" s="149"/>
      <c r="G756" s="139"/>
      <c r="H756" s="139"/>
      <c r="I756" s="139"/>
      <c r="J756" s="139"/>
      <c r="K756" s="139"/>
      <c r="L756" s="139"/>
      <c r="M756" s="139"/>
      <c r="N756" s="139"/>
    </row>
    <row r="757" spans="1:14" x14ac:dyDescent="0.3">
      <c r="A757" s="65">
        <f t="shared" si="5"/>
        <v>757</v>
      </c>
      <c r="B757" s="150"/>
      <c r="C757" s="149"/>
      <c r="D757" s="149"/>
      <c r="E757" s="149"/>
      <c r="F757" s="149"/>
      <c r="G757" s="139"/>
      <c r="H757" s="139"/>
      <c r="I757" s="139"/>
      <c r="J757" s="139"/>
      <c r="K757" s="139"/>
      <c r="L757" s="139"/>
      <c r="M757" s="139"/>
      <c r="N757" s="139"/>
    </row>
    <row r="758" spans="1:14" x14ac:dyDescent="0.3">
      <c r="A758" s="65">
        <f t="shared" si="5"/>
        <v>758</v>
      </c>
      <c r="B758" s="150"/>
      <c r="C758" s="149"/>
      <c r="D758" s="149"/>
      <c r="E758" s="149"/>
      <c r="F758" s="149"/>
      <c r="G758" s="139"/>
      <c r="H758" s="139"/>
      <c r="I758" s="139"/>
      <c r="J758" s="139"/>
      <c r="K758" s="139"/>
      <c r="L758" s="139"/>
      <c r="M758" s="139"/>
      <c r="N758" s="139"/>
    </row>
    <row r="759" spans="1:14" x14ac:dyDescent="0.3">
      <c r="A759" s="65">
        <f t="shared" si="5"/>
        <v>759</v>
      </c>
      <c r="B759" s="150"/>
      <c r="C759" s="149"/>
      <c r="D759" s="149"/>
      <c r="E759" s="149"/>
      <c r="F759" s="149"/>
      <c r="G759" s="139"/>
      <c r="H759" s="139"/>
      <c r="I759" s="139"/>
      <c r="J759" s="139"/>
      <c r="K759" s="139"/>
      <c r="L759" s="139"/>
      <c r="M759" s="139"/>
      <c r="N759" s="139"/>
    </row>
    <row r="760" spans="1:14" x14ac:dyDescent="0.3">
      <c r="A760" s="65">
        <f t="shared" si="5"/>
        <v>760</v>
      </c>
      <c r="B760" s="150"/>
      <c r="C760" s="149"/>
      <c r="D760" s="149"/>
      <c r="E760" s="149"/>
      <c r="F760" s="149"/>
      <c r="G760" s="139"/>
      <c r="H760" s="139"/>
      <c r="I760" s="139"/>
      <c r="J760" s="139"/>
      <c r="K760" s="139"/>
      <c r="L760" s="139"/>
      <c r="M760" s="139"/>
      <c r="N760" s="139"/>
    </row>
    <row r="761" spans="1:14" x14ac:dyDescent="0.3">
      <c r="A761" s="65">
        <f t="shared" si="5"/>
        <v>761</v>
      </c>
      <c r="B761" s="150"/>
      <c r="C761" s="149"/>
      <c r="D761" s="149"/>
      <c r="E761" s="149"/>
      <c r="F761" s="149"/>
      <c r="G761" s="139"/>
      <c r="H761" s="139"/>
      <c r="I761" s="139"/>
      <c r="J761" s="139"/>
      <c r="K761" s="139"/>
      <c r="L761" s="139"/>
      <c r="M761" s="139"/>
      <c r="N761" s="139"/>
    </row>
    <row r="762" spans="1:14" x14ac:dyDescent="0.3">
      <c r="A762" s="65">
        <f t="shared" si="5"/>
        <v>762</v>
      </c>
      <c r="B762" s="150"/>
      <c r="C762" s="149"/>
      <c r="D762" s="149"/>
      <c r="E762" s="149"/>
      <c r="F762" s="149"/>
      <c r="G762" s="139"/>
      <c r="H762" s="139"/>
      <c r="I762" s="139"/>
      <c r="J762" s="139"/>
      <c r="K762" s="139"/>
      <c r="L762" s="139"/>
      <c r="M762" s="139"/>
      <c r="N762" s="139"/>
    </row>
    <row r="763" spans="1:14" x14ac:dyDescent="0.3">
      <c r="A763" s="65">
        <f t="shared" si="5"/>
        <v>763</v>
      </c>
      <c r="B763" s="150"/>
      <c r="C763" s="149"/>
      <c r="D763" s="149"/>
      <c r="E763" s="149"/>
      <c r="F763" s="149"/>
      <c r="G763" s="139"/>
      <c r="H763" s="139"/>
      <c r="I763" s="139"/>
      <c r="J763" s="139"/>
      <c r="K763" s="139"/>
      <c r="L763" s="139"/>
      <c r="M763" s="139"/>
      <c r="N763" s="139"/>
    </row>
    <row r="764" spans="1:14" x14ac:dyDescent="0.3">
      <c r="A764" s="65">
        <f t="shared" si="5"/>
        <v>764</v>
      </c>
      <c r="B764" s="150"/>
      <c r="C764" s="149"/>
      <c r="D764" s="149"/>
      <c r="E764" s="149"/>
      <c r="F764" s="149"/>
      <c r="G764" s="139"/>
      <c r="H764" s="139"/>
      <c r="I764" s="139"/>
      <c r="J764" s="139"/>
      <c r="K764" s="139"/>
      <c r="L764" s="139"/>
      <c r="M764" s="139"/>
      <c r="N764" s="139"/>
    </row>
    <row r="765" spans="1:14" x14ac:dyDescent="0.3">
      <c r="A765" s="65">
        <f t="shared" si="5"/>
        <v>765</v>
      </c>
      <c r="B765" s="150"/>
      <c r="C765" s="149"/>
      <c r="D765" s="149"/>
      <c r="E765" s="149"/>
      <c r="F765" s="149"/>
      <c r="G765" s="139"/>
      <c r="H765" s="139"/>
      <c r="I765" s="139"/>
      <c r="J765" s="139"/>
      <c r="K765" s="139"/>
      <c r="L765" s="139"/>
      <c r="M765" s="139"/>
      <c r="N765" s="139"/>
    </row>
    <row r="766" spans="1:14" x14ac:dyDescent="0.3">
      <c r="A766" s="65">
        <f t="shared" si="5"/>
        <v>766</v>
      </c>
      <c r="B766" s="150"/>
      <c r="C766" s="149"/>
      <c r="D766" s="149"/>
      <c r="E766" s="149"/>
      <c r="F766" s="149"/>
      <c r="G766" s="139"/>
      <c r="H766" s="139"/>
      <c r="I766" s="139"/>
      <c r="J766" s="139"/>
      <c r="K766" s="139"/>
      <c r="L766" s="139"/>
      <c r="M766" s="139"/>
      <c r="N766" s="139"/>
    </row>
    <row r="767" spans="1:14" x14ac:dyDescent="0.3">
      <c r="A767" s="65">
        <f t="shared" si="5"/>
        <v>767</v>
      </c>
      <c r="B767" s="150"/>
      <c r="C767" s="149"/>
      <c r="D767" s="149"/>
      <c r="E767" s="149"/>
      <c r="F767" s="149"/>
      <c r="G767" s="139"/>
      <c r="H767" s="139"/>
      <c r="I767" s="139"/>
      <c r="J767" s="139"/>
      <c r="K767" s="139"/>
      <c r="L767" s="139"/>
      <c r="M767" s="139"/>
      <c r="N767" s="139"/>
    </row>
    <row r="768" spans="1:14" x14ac:dyDescent="0.3">
      <c r="A768" s="65">
        <f t="shared" si="5"/>
        <v>768</v>
      </c>
      <c r="B768" s="150"/>
      <c r="C768" s="149"/>
      <c r="D768" s="149"/>
      <c r="E768" s="149"/>
      <c r="F768" s="149"/>
      <c r="G768" s="139"/>
      <c r="H768" s="139"/>
      <c r="I768" s="139"/>
      <c r="J768" s="139"/>
      <c r="K768" s="139"/>
      <c r="L768" s="139"/>
      <c r="M768" s="139"/>
      <c r="N768" s="139"/>
    </row>
    <row r="769" spans="1:14" x14ac:dyDescent="0.3">
      <c r="A769" s="65">
        <f t="shared" si="5"/>
        <v>769</v>
      </c>
      <c r="B769" s="150"/>
      <c r="C769" s="149"/>
      <c r="D769" s="149"/>
      <c r="E769" s="149"/>
      <c r="F769" s="149"/>
      <c r="G769" s="139"/>
      <c r="H769" s="139"/>
      <c r="I769" s="139"/>
      <c r="J769" s="139"/>
      <c r="K769" s="139"/>
      <c r="L769" s="139"/>
      <c r="M769" s="139"/>
      <c r="N769" s="139"/>
    </row>
    <row r="770" spans="1:14" x14ac:dyDescent="0.3">
      <c r="A770" s="65">
        <f t="shared" si="5"/>
        <v>770</v>
      </c>
      <c r="B770" s="150"/>
      <c r="C770" s="149"/>
      <c r="D770" s="149"/>
      <c r="E770" s="149"/>
      <c r="F770" s="149"/>
      <c r="G770" s="139"/>
      <c r="H770" s="139"/>
      <c r="I770" s="139"/>
      <c r="J770" s="139"/>
      <c r="K770" s="139"/>
      <c r="L770" s="139"/>
      <c r="M770" s="139"/>
      <c r="N770" s="139"/>
    </row>
    <row r="771" spans="1:14" x14ac:dyDescent="0.3">
      <c r="A771" s="65">
        <f t="shared" si="5"/>
        <v>771</v>
      </c>
      <c r="B771" s="150"/>
      <c r="C771" s="149"/>
      <c r="D771" s="149"/>
      <c r="E771" s="149"/>
      <c r="F771" s="149"/>
      <c r="G771" s="139"/>
      <c r="H771" s="139"/>
      <c r="I771" s="139"/>
      <c r="J771" s="139"/>
      <c r="K771" s="139"/>
      <c r="L771" s="139"/>
      <c r="M771" s="139"/>
      <c r="N771" s="139"/>
    </row>
    <row r="772" spans="1:14" x14ac:dyDescent="0.3">
      <c r="A772" s="65">
        <f t="shared" si="5"/>
        <v>772</v>
      </c>
      <c r="B772" s="150"/>
      <c r="C772" s="149"/>
      <c r="D772" s="149"/>
      <c r="E772" s="149"/>
      <c r="F772" s="149"/>
      <c r="G772" s="139"/>
      <c r="H772" s="139"/>
      <c r="I772" s="139"/>
      <c r="J772" s="139"/>
      <c r="K772" s="139"/>
      <c r="L772" s="139"/>
      <c r="M772" s="139"/>
      <c r="N772" s="139"/>
    </row>
    <row r="773" spans="1:14" x14ac:dyDescent="0.3">
      <c r="A773" s="65">
        <f t="shared" si="5"/>
        <v>773</v>
      </c>
      <c r="B773" s="150"/>
      <c r="C773" s="149"/>
      <c r="D773" s="149"/>
      <c r="E773" s="149"/>
      <c r="F773" s="149"/>
      <c r="G773" s="139"/>
      <c r="H773" s="139"/>
      <c r="I773" s="139"/>
      <c r="J773" s="139"/>
      <c r="K773" s="139"/>
      <c r="L773" s="139"/>
      <c r="M773" s="139"/>
      <c r="N773" s="139"/>
    </row>
    <row r="774" spans="1:14" x14ac:dyDescent="0.3">
      <c r="A774" s="65">
        <f t="shared" si="5"/>
        <v>774</v>
      </c>
      <c r="B774" s="150"/>
      <c r="C774" s="149"/>
      <c r="D774" s="149"/>
      <c r="E774" s="149"/>
      <c r="F774" s="149"/>
      <c r="G774" s="139"/>
      <c r="H774" s="139"/>
      <c r="I774" s="139"/>
      <c r="J774" s="139"/>
      <c r="K774" s="139"/>
      <c r="L774" s="139"/>
      <c r="M774" s="139"/>
      <c r="N774" s="139"/>
    </row>
    <row r="775" spans="1:14" x14ac:dyDescent="0.3">
      <c r="A775" s="65">
        <f t="shared" si="5"/>
        <v>775</v>
      </c>
      <c r="B775" s="150"/>
      <c r="C775" s="149"/>
      <c r="D775" s="149"/>
      <c r="E775" s="149"/>
      <c r="F775" s="149"/>
      <c r="G775" s="139"/>
      <c r="H775" s="139"/>
      <c r="I775" s="139"/>
      <c r="J775" s="139"/>
      <c r="K775" s="139"/>
      <c r="L775" s="139"/>
      <c r="M775" s="139"/>
      <c r="N775" s="139"/>
    </row>
    <row r="776" spans="1:14" x14ac:dyDescent="0.3">
      <c r="A776" s="65">
        <f t="shared" si="5"/>
        <v>776</v>
      </c>
      <c r="B776" s="150"/>
      <c r="C776" s="149"/>
      <c r="D776" s="149"/>
      <c r="E776" s="149"/>
      <c r="F776" s="149"/>
      <c r="G776" s="139"/>
      <c r="H776" s="139"/>
      <c r="I776" s="139"/>
      <c r="J776" s="139"/>
      <c r="K776" s="139"/>
      <c r="L776" s="139"/>
      <c r="M776" s="139"/>
      <c r="N776" s="139"/>
    </row>
    <row r="777" spans="1:14" x14ac:dyDescent="0.3">
      <c r="A777" s="65">
        <f t="shared" si="5"/>
        <v>777</v>
      </c>
      <c r="B777" s="150"/>
      <c r="C777" s="149"/>
      <c r="D777" s="149"/>
      <c r="E777" s="149"/>
      <c r="F777" s="149"/>
      <c r="G777" s="139"/>
      <c r="H777" s="139"/>
      <c r="I777" s="139"/>
      <c r="J777" s="139"/>
      <c r="K777" s="139"/>
      <c r="L777" s="139"/>
      <c r="M777" s="139"/>
      <c r="N777" s="139"/>
    </row>
    <row r="778" spans="1:14" x14ac:dyDescent="0.3">
      <c r="A778" s="65">
        <f t="shared" si="5"/>
        <v>778</v>
      </c>
      <c r="B778" s="150"/>
      <c r="C778" s="149"/>
      <c r="D778" s="149"/>
      <c r="E778" s="149"/>
      <c r="F778" s="149"/>
      <c r="G778" s="139"/>
      <c r="H778" s="139"/>
      <c r="I778" s="139"/>
      <c r="J778" s="139"/>
      <c r="K778" s="139"/>
      <c r="L778" s="139"/>
      <c r="M778" s="139"/>
      <c r="N778" s="139"/>
    </row>
    <row r="779" spans="1:14" x14ac:dyDescent="0.3">
      <c r="A779" s="65">
        <f t="shared" si="5"/>
        <v>779</v>
      </c>
      <c r="B779" s="150"/>
      <c r="C779" s="149"/>
      <c r="D779" s="149"/>
      <c r="E779" s="149"/>
      <c r="F779" s="149"/>
      <c r="G779" s="139"/>
      <c r="H779" s="139"/>
      <c r="I779" s="139"/>
      <c r="J779" s="139"/>
      <c r="K779" s="139"/>
      <c r="L779" s="139"/>
      <c r="M779" s="139"/>
      <c r="N779" s="139"/>
    </row>
    <row r="780" spans="1:14" x14ac:dyDescent="0.3">
      <c r="A780" s="65">
        <f t="shared" si="5"/>
        <v>780</v>
      </c>
      <c r="B780" s="150"/>
      <c r="C780" s="149"/>
      <c r="D780" s="149"/>
      <c r="E780" s="149"/>
      <c r="F780" s="149"/>
      <c r="G780" s="139"/>
      <c r="H780" s="139"/>
      <c r="I780" s="139"/>
      <c r="J780" s="139"/>
      <c r="K780" s="139"/>
      <c r="L780" s="139"/>
      <c r="M780" s="139"/>
      <c r="N780" s="139"/>
    </row>
    <row r="781" spans="1:14" x14ac:dyDescent="0.3">
      <c r="A781" s="65">
        <f t="shared" si="5"/>
        <v>781</v>
      </c>
      <c r="B781" s="150"/>
      <c r="C781" s="149"/>
      <c r="D781" s="149"/>
      <c r="E781" s="149"/>
      <c r="F781" s="149"/>
      <c r="G781" s="139"/>
      <c r="H781" s="139"/>
      <c r="I781" s="139"/>
      <c r="J781" s="139"/>
      <c r="K781" s="139"/>
      <c r="L781" s="139"/>
      <c r="M781" s="139"/>
      <c r="N781" s="139"/>
    </row>
    <row r="782" spans="1:14" x14ac:dyDescent="0.3">
      <c r="A782" s="65">
        <f t="shared" si="5"/>
        <v>782</v>
      </c>
      <c r="B782" s="150"/>
      <c r="C782" s="149"/>
      <c r="D782" s="149"/>
      <c r="E782" s="149"/>
      <c r="F782" s="149"/>
      <c r="G782" s="139"/>
      <c r="H782" s="139"/>
      <c r="I782" s="139"/>
      <c r="J782" s="139"/>
      <c r="K782" s="139"/>
      <c r="L782" s="139"/>
      <c r="M782" s="139"/>
      <c r="N782" s="139"/>
    </row>
    <row r="783" spans="1:14" x14ac:dyDescent="0.3">
      <c r="A783" s="65">
        <f t="shared" si="5"/>
        <v>783</v>
      </c>
      <c r="B783" s="150"/>
      <c r="C783" s="149"/>
      <c r="D783" s="149"/>
      <c r="E783" s="149"/>
      <c r="F783" s="149"/>
      <c r="G783" s="139"/>
      <c r="H783" s="139"/>
      <c r="I783" s="139"/>
      <c r="J783" s="139"/>
      <c r="K783" s="139"/>
      <c r="L783" s="139"/>
      <c r="M783" s="139"/>
      <c r="N783" s="139"/>
    </row>
    <row r="784" spans="1:14" x14ac:dyDescent="0.3">
      <c r="A784" s="65">
        <f t="shared" si="5"/>
        <v>784</v>
      </c>
      <c r="B784" s="150"/>
      <c r="C784" s="149"/>
      <c r="D784" s="149"/>
      <c r="E784" s="149"/>
      <c r="F784" s="149"/>
      <c r="G784" s="139"/>
      <c r="H784" s="139"/>
      <c r="I784" s="139"/>
      <c r="J784" s="139"/>
      <c r="K784" s="139"/>
      <c r="L784" s="139"/>
      <c r="M784" s="139"/>
      <c r="N784" s="139"/>
    </row>
    <row r="785" spans="1:14" x14ac:dyDescent="0.3">
      <c r="A785" s="65">
        <f t="shared" si="5"/>
        <v>785</v>
      </c>
      <c r="B785" s="150"/>
      <c r="C785" s="149"/>
      <c r="D785" s="149"/>
      <c r="E785" s="149"/>
      <c r="F785" s="149"/>
      <c r="G785" s="139"/>
      <c r="H785" s="139"/>
      <c r="I785" s="139"/>
      <c r="J785" s="139"/>
      <c r="K785" s="139"/>
      <c r="L785" s="139"/>
      <c r="M785" s="139"/>
      <c r="N785" s="139"/>
    </row>
    <row r="786" spans="1:14" x14ac:dyDescent="0.3">
      <c r="A786" s="65">
        <f t="shared" si="5"/>
        <v>786</v>
      </c>
      <c r="B786" s="150"/>
      <c r="C786" s="149"/>
      <c r="D786" s="149"/>
      <c r="E786" s="149"/>
      <c r="F786" s="149"/>
      <c r="G786" s="139"/>
      <c r="H786" s="139"/>
      <c r="I786" s="139"/>
      <c r="J786" s="139"/>
      <c r="K786" s="139"/>
      <c r="L786" s="139"/>
      <c r="M786" s="139"/>
      <c r="N786" s="139"/>
    </row>
    <row r="787" spans="1:14" x14ac:dyDescent="0.3">
      <c r="A787" s="65">
        <f t="shared" si="5"/>
        <v>787</v>
      </c>
      <c r="B787" s="150"/>
      <c r="C787" s="149"/>
      <c r="D787" s="149"/>
      <c r="E787" s="149"/>
      <c r="F787" s="149"/>
      <c r="G787" s="139"/>
      <c r="H787" s="139"/>
      <c r="I787" s="139"/>
      <c r="J787" s="139"/>
      <c r="K787" s="139"/>
      <c r="L787" s="139"/>
      <c r="M787" s="139"/>
      <c r="N787" s="139"/>
    </row>
    <row r="788" spans="1:14" x14ac:dyDescent="0.3">
      <c r="A788" s="65">
        <f t="shared" si="5"/>
        <v>788</v>
      </c>
      <c r="B788" s="150"/>
      <c r="C788" s="149"/>
      <c r="D788" s="149"/>
      <c r="E788" s="149"/>
      <c r="F788" s="149"/>
      <c r="G788" s="139"/>
      <c r="H788" s="139"/>
      <c r="I788" s="139"/>
      <c r="J788" s="139"/>
      <c r="K788" s="139"/>
      <c r="L788" s="139"/>
      <c r="M788" s="139"/>
      <c r="N788" s="139"/>
    </row>
    <row r="789" spans="1:14" x14ac:dyDescent="0.3">
      <c r="A789" s="65">
        <f t="shared" si="5"/>
        <v>789</v>
      </c>
      <c r="B789" s="150"/>
      <c r="C789" s="149"/>
      <c r="D789" s="149"/>
      <c r="E789" s="149"/>
      <c r="F789" s="149"/>
      <c r="G789" s="139"/>
      <c r="H789" s="139"/>
      <c r="I789" s="139"/>
      <c r="J789" s="139"/>
      <c r="K789" s="139"/>
      <c r="L789" s="139"/>
      <c r="M789" s="139"/>
      <c r="N789" s="139"/>
    </row>
    <row r="790" spans="1:14" x14ac:dyDescent="0.3">
      <c r="A790" s="65">
        <f t="shared" si="5"/>
        <v>790</v>
      </c>
      <c r="B790" s="150"/>
      <c r="C790" s="149"/>
      <c r="D790" s="149"/>
      <c r="E790" s="149"/>
      <c r="F790" s="149"/>
      <c r="G790" s="139"/>
      <c r="H790" s="139"/>
      <c r="I790" s="139"/>
      <c r="J790" s="139"/>
      <c r="K790" s="139"/>
      <c r="L790" s="139"/>
      <c r="M790" s="139"/>
      <c r="N790" s="139"/>
    </row>
    <row r="791" spans="1:14" x14ac:dyDescent="0.3">
      <c r="A791" s="65">
        <f t="shared" si="5"/>
        <v>791</v>
      </c>
      <c r="B791" s="150"/>
      <c r="C791" s="149"/>
      <c r="D791" s="149"/>
      <c r="E791" s="149"/>
      <c r="F791" s="149"/>
      <c r="G791" s="139"/>
      <c r="H791" s="139"/>
      <c r="I791" s="139"/>
      <c r="J791" s="139"/>
      <c r="K791" s="139"/>
      <c r="L791" s="139"/>
      <c r="M791" s="139"/>
      <c r="N791" s="139"/>
    </row>
    <row r="792" spans="1:14" x14ac:dyDescent="0.3">
      <c r="A792" s="65">
        <f t="shared" si="5"/>
        <v>792</v>
      </c>
      <c r="B792" s="150"/>
      <c r="C792" s="149"/>
      <c r="D792" s="149"/>
      <c r="E792" s="149"/>
      <c r="F792" s="149"/>
      <c r="G792" s="139"/>
      <c r="H792" s="139"/>
      <c r="I792" s="139"/>
      <c r="J792" s="139"/>
      <c r="K792" s="139"/>
      <c r="L792" s="139"/>
      <c r="M792" s="139"/>
      <c r="N792" s="139"/>
    </row>
    <row r="793" spans="1:14" x14ac:dyDescent="0.3">
      <c r="A793" s="65">
        <f t="shared" si="5"/>
        <v>793</v>
      </c>
      <c r="B793" s="150"/>
      <c r="C793" s="149"/>
      <c r="D793" s="149"/>
      <c r="E793" s="149"/>
      <c r="F793" s="149"/>
      <c r="G793" s="139"/>
      <c r="H793" s="139"/>
      <c r="I793" s="139"/>
      <c r="J793" s="139"/>
      <c r="K793" s="139"/>
      <c r="L793" s="139"/>
      <c r="M793" s="139"/>
      <c r="N793" s="139"/>
    </row>
    <row r="794" spans="1:14" x14ac:dyDescent="0.3">
      <c r="A794" s="65">
        <f t="shared" si="5"/>
        <v>794</v>
      </c>
      <c r="B794" s="150"/>
      <c r="C794" s="149"/>
      <c r="D794" s="149"/>
      <c r="E794" s="149"/>
      <c r="F794" s="149"/>
      <c r="G794" s="139"/>
      <c r="H794" s="139"/>
      <c r="I794" s="139"/>
      <c r="J794" s="139"/>
      <c r="K794" s="139"/>
      <c r="L794" s="139"/>
      <c r="M794" s="139"/>
      <c r="N794" s="139"/>
    </row>
    <row r="795" spans="1:14" x14ac:dyDescent="0.3">
      <c r="A795" s="65">
        <f t="shared" si="5"/>
        <v>795</v>
      </c>
      <c r="B795" s="150"/>
      <c r="C795" s="149"/>
      <c r="D795" s="149"/>
      <c r="E795" s="149"/>
      <c r="F795" s="149"/>
      <c r="G795" s="139"/>
      <c r="H795" s="139"/>
      <c r="I795" s="139"/>
      <c r="J795" s="139"/>
      <c r="K795" s="139"/>
      <c r="L795" s="139"/>
      <c r="M795" s="139"/>
      <c r="N795" s="139"/>
    </row>
    <row r="796" spans="1:14" x14ac:dyDescent="0.3">
      <c r="A796" s="65">
        <f t="shared" si="5"/>
        <v>796</v>
      </c>
      <c r="B796" s="150"/>
      <c r="C796" s="149"/>
      <c r="D796" s="149"/>
      <c r="E796" s="149"/>
      <c r="F796" s="149"/>
      <c r="G796" s="139"/>
      <c r="H796" s="139"/>
      <c r="I796" s="139"/>
      <c r="J796" s="139"/>
      <c r="K796" s="139"/>
      <c r="L796" s="139"/>
      <c r="M796" s="139"/>
      <c r="N796" s="139"/>
    </row>
    <row r="797" spans="1:14" x14ac:dyDescent="0.3">
      <c r="A797" s="65">
        <f t="shared" si="5"/>
        <v>797</v>
      </c>
      <c r="B797" s="150"/>
      <c r="C797" s="149"/>
      <c r="D797" s="149"/>
      <c r="E797" s="149"/>
      <c r="F797" s="149"/>
      <c r="G797" s="139"/>
      <c r="H797" s="139"/>
      <c r="I797" s="139"/>
      <c r="J797" s="139"/>
      <c r="K797" s="139"/>
      <c r="L797" s="139"/>
      <c r="M797" s="139"/>
      <c r="N797" s="139"/>
    </row>
    <row r="798" spans="1:14" x14ac:dyDescent="0.3">
      <c r="A798" s="65">
        <f t="shared" si="5"/>
        <v>798</v>
      </c>
      <c r="B798" s="150"/>
      <c r="C798" s="149"/>
      <c r="D798" s="149"/>
      <c r="E798" s="149"/>
      <c r="F798" s="149"/>
      <c r="G798" s="139"/>
      <c r="H798" s="139"/>
      <c r="I798" s="139"/>
      <c r="J798" s="139"/>
      <c r="K798" s="139"/>
      <c r="L798" s="139"/>
      <c r="M798" s="139"/>
      <c r="N798" s="139"/>
    </row>
    <row r="799" spans="1:14" x14ac:dyDescent="0.3">
      <c r="A799" s="65">
        <f t="shared" si="5"/>
        <v>799</v>
      </c>
      <c r="B799" s="150"/>
      <c r="C799" s="149"/>
      <c r="D799" s="149"/>
      <c r="E799" s="149"/>
      <c r="F799" s="149"/>
      <c r="G799" s="139"/>
      <c r="H799" s="139"/>
      <c r="I799" s="139"/>
      <c r="J799" s="139"/>
      <c r="K799" s="139"/>
      <c r="L799" s="139"/>
      <c r="M799" s="139"/>
      <c r="N799" s="139"/>
    </row>
    <row r="800" spans="1:14" x14ac:dyDescent="0.3">
      <c r="A800" s="65">
        <f t="shared" si="5"/>
        <v>800</v>
      </c>
      <c r="B800" s="150"/>
      <c r="C800" s="149"/>
      <c r="D800" s="149"/>
      <c r="E800" s="149"/>
      <c r="F800" s="149"/>
      <c r="G800" s="139"/>
      <c r="H800" s="139"/>
      <c r="I800" s="139"/>
      <c r="J800" s="139"/>
      <c r="K800" s="139"/>
      <c r="L800" s="139"/>
      <c r="M800" s="139"/>
      <c r="N800" s="139"/>
    </row>
    <row r="801" spans="1:14" x14ac:dyDescent="0.3">
      <c r="A801" s="65">
        <f t="shared" si="5"/>
        <v>801</v>
      </c>
      <c r="B801" s="150"/>
      <c r="C801" s="149"/>
      <c r="D801" s="149"/>
      <c r="E801" s="149"/>
      <c r="F801" s="149"/>
      <c r="G801" s="139"/>
      <c r="H801" s="139"/>
      <c r="I801" s="139"/>
      <c r="J801" s="139"/>
      <c r="K801" s="139"/>
      <c r="L801" s="139"/>
      <c r="M801" s="139"/>
      <c r="N801" s="139"/>
    </row>
    <row r="802" spans="1:14" x14ac:dyDescent="0.3">
      <c r="A802" s="65">
        <f t="shared" si="5"/>
        <v>802</v>
      </c>
      <c r="B802" s="150"/>
      <c r="C802" s="149"/>
      <c r="D802" s="149"/>
      <c r="E802" s="149"/>
      <c r="F802" s="149"/>
      <c r="G802" s="139"/>
      <c r="H802" s="139"/>
      <c r="I802" s="139"/>
      <c r="J802" s="139"/>
      <c r="K802" s="139"/>
      <c r="L802" s="139"/>
      <c r="M802" s="139"/>
      <c r="N802" s="139"/>
    </row>
    <row r="803" spans="1:14" x14ac:dyDescent="0.3">
      <c r="A803" s="65">
        <f t="shared" si="5"/>
        <v>803</v>
      </c>
      <c r="B803" s="150"/>
      <c r="C803" s="149"/>
      <c r="D803" s="149"/>
      <c r="E803" s="149"/>
      <c r="F803" s="149"/>
      <c r="G803" s="139"/>
      <c r="H803" s="139"/>
      <c r="I803" s="139"/>
      <c r="J803" s="139"/>
      <c r="K803" s="139"/>
      <c r="L803" s="139"/>
      <c r="M803" s="139"/>
      <c r="N803" s="139"/>
    </row>
    <row r="804" spans="1:14" x14ac:dyDescent="0.3">
      <c r="A804" s="65">
        <f t="shared" si="5"/>
        <v>804</v>
      </c>
      <c r="B804" s="150"/>
      <c r="C804" s="149"/>
      <c r="D804" s="149"/>
      <c r="E804" s="149"/>
      <c r="F804" s="149"/>
      <c r="G804" s="139"/>
      <c r="H804" s="139"/>
      <c r="I804" s="139"/>
      <c r="J804" s="139"/>
      <c r="K804" s="139"/>
      <c r="L804" s="139"/>
      <c r="M804" s="139"/>
      <c r="N804" s="139"/>
    </row>
    <row r="805" spans="1:14" x14ac:dyDescent="0.3">
      <c r="A805" s="65">
        <f t="shared" si="5"/>
        <v>805</v>
      </c>
      <c r="B805" s="150"/>
      <c r="C805" s="149"/>
      <c r="D805" s="149"/>
      <c r="E805" s="149"/>
      <c r="F805" s="149"/>
      <c r="G805" s="139"/>
      <c r="H805" s="139"/>
      <c r="I805" s="139"/>
      <c r="J805" s="139"/>
      <c r="K805" s="139"/>
      <c r="L805" s="139"/>
      <c r="M805" s="139"/>
      <c r="N805" s="139"/>
    </row>
    <row r="806" spans="1:14" x14ac:dyDescent="0.3">
      <c r="A806" s="65">
        <f t="shared" si="5"/>
        <v>806</v>
      </c>
      <c r="B806" s="150"/>
      <c r="C806" s="149"/>
      <c r="D806" s="149"/>
      <c r="E806" s="149"/>
      <c r="F806" s="149"/>
      <c r="G806" s="139"/>
      <c r="H806" s="139"/>
      <c r="I806" s="139"/>
      <c r="J806" s="139"/>
      <c r="K806" s="139"/>
      <c r="L806" s="139"/>
      <c r="M806" s="139"/>
      <c r="N806" s="139"/>
    </row>
    <row r="807" spans="1:14" x14ac:dyDescent="0.3">
      <c r="A807" s="65">
        <f t="shared" si="5"/>
        <v>807</v>
      </c>
      <c r="B807" s="150"/>
      <c r="C807" s="149"/>
      <c r="D807" s="149"/>
      <c r="E807" s="149"/>
      <c r="F807" s="149"/>
      <c r="G807" s="139"/>
      <c r="H807" s="139"/>
      <c r="I807" s="139"/>
      <c r="J807" s="139"/>
      <c r="K807" s="139"/>
      <c r="L807" s="139"/>
      <c r="M807" s="139"/>
      <c r="N807" s="139"/>
    </row>
    <row r="808" spans="1:14" x14ac:dyDescent="0.3">
      <c r="A808" s="65">
        <f t="shared" si="5"/>
        <v>808</v>
      </c>
      <c r="B808" s="150"/>
      <c r="C808" s="149"/>
      <c r="D808" s="149"/>
      <c r="E808" s="149"/>
      <c r="F808" s="149"/>
      <c r="G808" s="139"/>
      <c r="H808" s="139"/>
      <c r="I808" s="139"/>
      <c r="J808" s="139"/>
      <c r="K808" s="139"/>
      <c r="L808" s="139"/>
      <c r="M808" s="139"/>
      <c r="N808" s="139"/>
    </row>
    <row r="809" spans="1:14" x14ac:dyDescent="0.3">
      <c r="A809" s="65">
        <f t="shared" si="5"/>
        <v>809</v>
      </c>
      <c r="B809" s="150"/>
      <c r="C809" s="149"/>
      <c r="D809" s="149"/>
      <c r="E809" s="149"/>
      <c r="F809" s="149"/>
      <c r="G809" s="139"/>
      <c r="H809" s="139"/>
      <c r="I809" s="139"/>
      <c r="J809" s="139"/>
      <c r="K809" s="139"/>
      <c r="L809" s="139"/>
      <c r="M809" s="139"/>
      <c r="N809" s="139"/>
    </row>
    <row r="810" spans="1:14" x14ac:dyDescent="0.3">
      <c r="A810" s="65">
        <f t="shared" si="5"/>
        <v>810</v>
      </c>
      <c r="B810" s="150"/>
      <c r="C810" s="149"/>
      <c r="D810" s="149"/>
      <c r="E810" s="149"/>
      <c r="F810" s="149"/>
      <c r="G810" s="139"/>
      <c r="H810" s="139"/>
      <c r="I810" s="139"/>
      <c r="J810" s="139"/>
      <c r="K810" s="139"/>
      <c r="L810" s="139"/>
      <c r="M810" s="139"/>
      <c r="N810" s="139"/>
    </row>
    <row r="811" spans="1:14" x14ac:dyDescent="0.3">
      <c r="A811" s="65">
        <f t="shared" ref="A811:A874" si="6">A810+1</f>
        <v>811</v>
      </c>
      <c r="B811" s="150"/>
      <c r="C811" s="149"/>
      <c r="D811" s="149"/>
      <c r="E811" s="149"/>
      <c r="F811" s="149"/>
      <c r="G811" s="139"/>
      <c r="H811" s="139"/>
      <c r="I811" s="139"/>
      <c r="J811" s="139"/>
      <c r="K811" s="139"/>
      <c r="L811" s="139"/>
      <c r="M811" s="139"/>
      <c r="N811" s="139"/>
    </row>
    <row r="812" spans="1:14" x14ac:dyDescent="0.3">
      <c r="A812" s="65">
        <f t="shared" si="6"/>
        <v>812</v>
      </c>
      <c r="B812" s="150"/>
      <c r="C812" s="149"/>
      <c r="D812" s="149"/>
      <c r="E812" s="149"/>
      <c r="F812" s="149"/>
      <c r="G812" s="139"/>
      <c r="H812" s="139"/>
      <c r="I812" s="139"/>
      <c r="J812" s="139"/>
      <c r="K812" s="139"/>
      <c r="L812" s="139"/>
      <c r="M812" s="139"/>
      <c r="N812" s="139"/>
    </row>
    <row r="813" spans="1:14" x14ac:dyDescent="0.3">
      <c r="A813" s="65">
        <f t="shared" si="6"/>
        <v>813</v>
      </c>
      <c r="B813" s="150"/>
      <c r="C813" s="149"/>
      <c r="D813" s="149"/>
      <c r="E813" s="149"/>
      <c r="F813" s="149"/>
      <c r="G813" s="139"/>
      <c r="H813" s="139"/>
      <c r="I813" s="139"/>
      <c r="J813" s="139"/>
      <c r="K813" s="139"/>
      <c r="L813" s="139"/>
      <c r="M813" s="139"/>
      <c r="N813" s="139"/>
    </row>
    <row r="814" spans="1:14" x14ac:dyDescent="0.3">
      <c r="A814" s="65">
        <f t="shared" si="6"/>
        <v>814</v>
      </c>
      <c r="B814" s="150"/>
      <c r="C814" s="149"/>
      <c r="D814" s="149"/>
      <c r="E814" s="149"/>
      <c r="F814" s="149"/>
      <c r="G814" s="139"/>
      <c r="H814" s="139"/>
      <c r="I814" s="139"/>
      <c r="J814" s="139"/>
      <c r="K814" s="139"/>
      <c r="L814" s="139"/>
      <c r="M814" s="139"/>
      <c r="N814" s="139"/>
    </row>
    <row r="815" spans="1:14" x14ac:dyDescent="0.3">
      <c r="A815" s="65">
        <f t="shared" si="6"/>
        <v>815</v>
      </c>
      <c r="B815" s="150"/>
      <c r="C815" s="149"/>
      <c r="D815" s="149"/>
      <c r="E815" s="149"/>
      <c r="F815" s="149"/>
      <c r="G815" s="139"/>
      <c r="H815" s="139"/>
      <c r="I815" s="139"/>
      <c r="J815" s="139"/>
      <c r="K815" s="139"/>
      <c r="L815" s="139"/>
      <c r="M815" s="139"/>
      <c r="N815" s="139"/>
    </row>
    <row r="816" spans="1:14" x14ac:dyDescent="0.3">
      <c r="A816" s="65">
        <f t="shared" si="6"/>
        <v>816</v>
      </c>
      <c r="B816" s="150"/>
      <c r="C816" s="149"/>
      <c r="D816" s="149"/>
      <c r="E816" s="149"/>
      <c r="F816" s="149"/>
      <c r="G816" s="139"/>
      <c r="H816" s="139"/>
      <c r="I816" s="139"/>
      <c r="J816" s="139"/>
      <c r="K816" s="139"/>
      <c r="L816" s="139"/>
      <c r="M816" s="139"/>
      <c r="N816" s="139"/>
    </row>
    <row r="817" spans="1:14" x14ac:dyDescent="0.3">
      <c r="A817" s="65">
        <f t="shared" si="6"/>
        <v>817</v>
      </c>
      <c r="B817" s="150"/>
      <c r="C817" s="149"/>
      <c r="D817" s="149"/>
      <c r="E817" s="149"/>
      <c r="F817" s="149"/>
      <c r="G817" s="139"/>
      <c r="H817" s="139"/>
      <c r="I817" s="139"/>
      <c r="J817" s="139"/>
      <c r="K817" s="139"/>
      <c r="L817" s="139"/>
      <c r="M817" s="139"/>
      <c r="N817" s="139"/>
    </row>
    <row r="818" spans="1:14" x14ac:dyDescent="0.3">
      <c r="A818" s="65">
        <f t="shared" si="6"/>
        <v>818</v>
      </c>
      <c r="B818" s="150"/>
      <c r="C818" s="149"/>
      <c r="D818" s="149"/>
      <c r="E818" s="149"/>
      <c r="F818" s="149"/>
      <c r="G818" s="139"/>
      <c r="H818" s="139"/>
      <c r="I818" s="139"/>
      <c r="J818" s="139"/>
      <c r="K818" s="139"/>
      <c r="L818" s="139"/>
      <c r="M818" s="139"/>
      <c r="N818" s="139"/>
    </row>
    <row r="819" spans="1:14" x14ac:dyDescent="0.3">
      <c r="A819" s="65">
        <f t="shared" si="6"/>
        <v>819</v>
      </c>
      <c r="B819" s="150"/>
      <c r="C819" s="149"/>
      <c r="D819" s="149"/>
      <c r="E819" s="149"/>
      <c r="F819" s="149"/>
      <c r="G819" s="139"/>
      <c r="H819" s="139"/>
      <c r="I819" s="139"/>
      <c r="J819" s="139"/>
      <c r="K819" s="139"/>
      <c r="L819" s="139"/>
      <c r="M819" s="139"/>
      <c r="N819" s="139"/>
    </row>
    <row r="820" spans="1:14" x14ac:dyDescent="0.3">
      <c r="A820" s="65">
        <f t="shared" si="6"/>
        <v>820</v>
      </c>
      <c r="B820" s="150"/>
      <c r="C820" s="149"/>
      <c r="D820" s="149"/>
      <c r="E820" s="149"/>
      <c r="F820" s="149"/>
      <c r="G820" s="139"/>
      <c r="H820" s="139"/>
      <c r="I820" s="139"/>
      <c r="J820" s="139"/>
      <c r="K820" s="139"/>
      <c r="L820" s="139"/>
      <c r="M820" s="139"/>
      <c r="N820" s="139"/>
    </row>
    <row r="821" spans="1:14" x14ac:dyDescent="0.3">
      <c r="A821" s="65">
        <f t="shared" si="6"/>
        <v>821</v>
      </c>
      <c r="B821" s="150"/>
      <c r="C821" s="149"/>
      <c r="D821" s="149"/>
      <c r="E821" s="149"/>
      <c r="F821" s="149"/>
      <c r="G821" s="139"/>
      <c r="H821" s="139"/>
      <c r="I821" s="139"/>
      <c r="J821" s="139"/>
      <c r="K821" s="139"/>
      <c r="L821" s="139"/>
      <c r="M821" s="139"/>
      <c r="N821" s="139"/>
    </row>
    <row r="822" spans="1:14" x14ac:dyDescent="0.3">
      <c r="A822" s="65">
        <f t="shared" si="6"/>
        <v>822</v>
      </c>
      <c r="B822" s="150"/>
      <c r="C822" s="149"/>
      <c r="D822" s="149"/>
      <c r="E822" s="149"/>
      <c r="F822" s="149"/>
      <c r="G822" s="139"/>
      <c r="H822" s="139"/>
      <c r="I822" s="139"/>
      <c r="J822" s="139"/>
      <c r="K822" s="139"/>
      <c r="L822" s="139"/>
      <c r="M822" s="139"/>
      <c r="N822" s="139"/>
    </row>
    <row r="823" spans="1:14" x14ac:dyDescent="0.3">
      <c r="A823" s="65">
        <f t="shared" si="6"/>
        <v>823</v>
      </c>
      <c r="B823" s="150"/>
      <c r="C823" s="149"/>
      <c r="D823" s="149"/>
      <c r="E823" s="149"/>
      <c r="F823" s="149"/>
      <c r="G823" s="139"/>
      <c r="H823" s="139"/>
      <c r="I823" s="139"/>
      <c r="J823" s="139"/>
      <c r="K823" s="139"/>
      <c r="L823" s="139"/>
      <c r="M823" s="139"/>
      <c r="N823" s="139"/>
    </row>
    <row r="824" spans="1:14" x14ac:dyDescent="0.3">
      <c r="A824" s="65">
        <f t="shared" si="6"/>
        <v>824</v>
      </c>
      <c r="B824" s="150"/>
      <c r="C824" s="149"/>
      <c r="D824" s="149"/>
      <c r="E824" s="149"/>
      <c r="F824" s="149"/>
      <c r="G824" s="139"/>
      <c r="H824" s="139"/>
      <c r="I824" s="139"/>
      <c r="J824" s="139"/>
      <c r="K824" s="139"/>
      <c r="L824" s="139"/>
      <c r="M824" s="139"/>
      <c r="N824" s="139"/>
    </row>
    <row r="825" spans="1:14" x14ac:dyDescent="0.3">
      <c r="A825" s="65">
        <f t="shared" si="6"/>
        <v>825</v>
      </c>
      <c r="B825" s="150"/>
      <c r="C825" s="149"/>
      <c r="D825" s="149"/>
      <c r="E825" s="149"/>
      <c r="F825" s="149"/>
      <c r="G825" s="139"/>
      <c r="H825" s="139"/>
      <c r="I825" s="139"/>
      <c r="J825" s="139"/>
      <c r="K825" s="139"/>
      <c r="L825" s="139"/>
      <c r="M825" s="139"/>
      <c r="N825" s="139"/>
    </row>
    <row r="826" spans="1:14" x14ac:dyDescent="0.3">
      <c r="A826" s="65">
        <f t="shared" si="6"/>
        <v>826</v>
      </c>
      <c r="B826" s="150"/>
      <c r="C826" s="149"/>
      <c r="D826" s="149"/>
      <c r="E826" s="149"/>
      <c r="F826" s="149"/>
      <c r="G826" s="139"/>
      <c r="H826" s="139"/>
      <c r="I826" s="139"/>
      <c r="J826" s="139"/>
      <c r="K826" s="139"/>
      <c r="L826" s="139"/>
      <c r="M826" s="139"/>
      <c r="N826" s="139"/>
    </row>
    <row r="827" spans="1:14" x14ac:dyDescent="0.3">
      <c r="A827" s="65">
        <f t="shared" si="6"/>
        <v>827</v>
      </c>
      <c r="B827" s="150"/>
      <c r="C827" s="149"/>
      <c r="D827" s="149"/>
      <c r="E827" s="149"/>
      <c r="F827" s="149"/>
      <c r="G827" s="139"/>
      <c r="H827" s="139"/>
      <c r="I827" s="139"/>
      <c r="J827" s="139"/>
      <c r="K827" s="139"/>
      <c r="L827" s="139"/>
      <c r="M827" s="139"/>
      <c r="N827" s="139"/>
    </row>
    <row r="828" spans="1:14" x14ac:dyDescent="0.3">
      <c r="A828" s="65">
        <f t="shared" si="6"/>
        <v>828</v>
      </c>
      <c r="B828" s="150"/>
      <c r="C828" s="149"/>
      <c r="D828" s="149"/>
      <c r="E828" s="149"/>
      <c r="F828" s="149"/>
      <c r="G828" s="139"/>
      <c r="H828" s="139"/>
      <c r="I828" s="139"/>
      <c r="J828" s="139"/>
      <c r="K828" s="139"/>
      <c r="L828" s="139"/>
      <c r="M828" s="139"/>
      <c r="N828" s="139"/>
    </row>
    <row r="829" spans="1:14" x14ac:dyDescent="0.3">
      <c r="A829" s="65">
        <f t="shared" si="6"/>
        <v>829</v>
      </c>
      <c r="B829" s="150"/>
      <c r="C829" s="149"/>
      <c r="D829" s="149"/>
      <c r="E829" s="149"/>
      <c r="F829" s="149"/>
      <c r="G829" s="139"/>
      <c r="H829" s="139"/>
      <c r="I829" s="139"/>
      <c r="J829" s="139"/>
      <c r="K829" s="139"/>
      <c r="L829" s="139"/>
      <c r="M829" s="139"/>
      <c r="N829" s="139"/>
    </row>
    <row r="830" spans="1:14" x14ac:dyDescent="0.3">
      <c r="A830" s="65">
        <f t="shared" si="6"/>
        <v>830</v>
      </c>
      <c r="B830" s="150"/>
      <c r="C830" s="149"/>
      <c r="D830" s="149"/>
      <c r="E830" s="149"/>
      <c r="F830" s="149"/>
      <c r="G830" s="139"/>
      <c r="H830" s="139"/>
      <c r="I830" s="139"/>
      <c r="J830" s="139"/>
      <c r="K830" s="139"/>
      <c r="L830" s="139"/>
      <c r="M830" s="139"/>
      <c r="N830" s="139"/>
    </row>
    <row r="831" spans="1:14" x14ac:dyDescent="0.3">
      <c r="A831" s="65">
        <f t="shared" si="6"/>
        <v>831</v>
      </c>
      <c r="B831" s="150"/>
      <c r="C831" s="149"/>
      <c r="D831" s="149"/>
      <c r="E831" s="149"/>
      <c r="F831" s="149"/>
      <c r="G831" s="139"/>
      <c r="H831" s="139"/>
      <c r="I831" s="139"/>
      <c r="J831" s="139"/>
      <c r="K831" s="139"/>
      <c r="L831" s="139"/>
      <c r="M831" s="139"/>
      <c r="N831" s="139"/>
    </row>
    <row r="832" spans="1:14" x14ac:dyDescent="0.3">
      <c r="A832" s="65">
        <f t="shared" si="6"/>
        <v>832</v>
      </c>
      <c r="B832" s="150"/>
      <c r="C832" s="149"/>
      <c r="D832" s="149"/>
      <c r="E832" s="149"/>
      <c r="F832" s="149"/>
      <c r="G832" s="139"/>
      <c r="H832" s="139"/>
      <c r="I832" s="139"/>
      <c r="J832" s="139"/>
      <c r="K832" s="139"/>
      <c r="L832" s="139"/>
      <c r="M832" s="139"/>
      <c r="N832" s="139"/>
    </row>
    <row r="833" spans="1:14" x14ac:dyDescent="0.3">
      <c r="A833" s="65">
        <f t="shared" si="6"/>
        <v>833</v>
      </c>
      <c r="B833" s="150"/>
      <c r="C833" s="149"/>
      <c r="D833" s="149"/>
      <c r="E833" s="149"/>
      <c r="F833" s="149"/>
      <c r="G833" s="139"/>
      <c r="H833" s="139"/>
      <c r="I833" s="139"/>
      <c r="J833" s="139"/>
      <c r="K833" s="139"/>
      <c r="L833" s="139"/>
      <c r="M833" s="139"/>
      <c r="N833" s="139"/>
    </row>
    <row r="834" spans="1:14" x14ac:dyDescent="0.3">
      <c r="A834" s="65">
        <f t="shared" si="6"/>
        <v>834</v>
      </c>
      <c r="B834" s="150"/>
      <c r="C834" s="149"/>
      <c r="D834" s="149"/>
      <c r="E834" s="149"/>
      <c r="F834" s="149"/>
      <c r="G834" s="139"/>
      <c r="H834" s="139"/>
      <c r="I834" s="139"/>
      <c r="J834" s="139"/>
      <c r="K834" s="139"/>
      <c r="L834" s="139"/>
      <c r="M834" s="139"/>
      <c r="N834" s="139"/>
    </row>
    <row r="835" spans="1:14" x14ac:dyDescent="0.3">
      <c r="A835" s="65">
        <f t="shared" si="6"/>
        <v>835</v>
      </c>
      <c r="B835" s="150"/>
      <c r="C835" s="149"/>
      <c r="D835" s="149"/>
      <c r="E835" s="149"/>
      <c r="F835" s="149"/>
      <c r="G835" s="139"/>
      <c r="H835" s="139"/>
      <c r="I835" s="139"/>
      <c r="J835" s="139"/>
      <c r="K835" s="139"/>
      <c r="L835" s="139"/>
      <c r="M835" s="139"/>
      <c r="N835" s="139"/>
    </row>
    <row r="836" spans="1:14" x14ac:dyDescent="0.3">
      <c r="A836" s="65">
        <f t="shared" si="6"/>
        <v>836</v>
      </c>
      <c r="B836" s="150"/>
      <c r="C836" s="149"/>
      <c r="D836" s="149"/>
      <c r="E836" s="149"/>
      <c r="F836" s="149"/>
      <c r="G836" s="139"/>
      <c r="H836" s="139"/>
      <c r="I836" s="139"/>
      <c r="J836" s="139"/>
      <c r="K836" s="139"/>
      <c r="L836" s="139"/>
      <c r="M836" s="139"/>
      <c r="N836" s="139"/>
    </row>
    <row r="837" spans="1:14" x14ac:dyDescent="0.3">
      <c r="A837" s="65">
        <f t="shared" si="6"/>
        <v>837</v>
      </c>
      <c r="B837" s="150"/>
      <c r="C837" s="149"/>
      <c r="D837" s="149"/>
      <c r="E837" s="149"/>
      <c r="F837" s="149"/>
      <c r="G837" s="139"/>
      <c r="H837" s="139"/>
      <c r="I837" s="139"/>
      <c r="J837" s="139"/>
      <c r="K837" s="139"/>
      <c r="L837" s="139"/>
      <c r="M837" s="139"/>
      <c r="N837" s="139"/>
    </row>
    <row r="838" spans="1:14" x14ac:dyDescent="0.3">
      <c r="A838" s="65">
        <f t="shared" si="6"/>
        <v>838</v>
      </c>
      <c r="B838" s="150"/>
      <c r="C838" s="149"/>
      <c r="D838" s="149"/>
      <c r="E838" s="149"/>
      <c r="F838" s="149"/>
      <c r="G838" s="139"/>
      <c r="H838" s="139"/>
      <c r="I838" s="139"/>
      <c r="J838" s="139"/>
      <c r="K838" s="139"/>
      <c r="L838" s="139"/>
      <c r="M838" s="139"/>
      <c r="N838" s="139"/>
    </row>
    <row r="839" spans="1:14" x14ac:dyDescent="0.3">
      <c r="A839" s="65">
        <f t="shared" si="6"/>
        <v>839</v>
      </c>
      <c r="B839" s="150"/>
      <c r="C839" s="149"/>
      <c r="D839" s="149"/>
      <c r="E839" s="149"/>
      <c r="F839" s="149"/>
      <c r="G839" s="139"/>
      <c r="H839" s="139"/>
      <c r="I839" s="139"/>
      <c r="J839" s="139"/>
      <c r="K839" s="139"/>
      <c r="L839" s="139"/>
      <c r="M839" s="139"/>
      <c r="N839" s="139"/>
    </row>
    <row r="840" spans="1:14" x14ac:dyDescent="0.3">
      <c r="A840" s="65">
        <f t="shared" si="6"/>
        <v>840</v>
      </c>
      <c r="B840" s="150"/>
      <c r="C840" s="149"/>
      <c r="D840" s="149"/>
      <c r="E840" s="149"/>
      <c r="F840" s="149"/>
      <c r="G840" s="139"/>
      <c r="H840" s="139"/>
      <c r="I840" s="139"/>
      <c r="J840" s="139"/>
      <c r="K840" s="139"/>
      <c r="L840" s="139"/>
      <c r="M840" s="139"/>
      <c r="N840" s="139"/>
    </row>
    <row r="841" spans="1:14" x14ac:dyDescent="0.3">
      <c r="A841" s="65">
        <f t="shared" si="6"/>
        <v>841</v>
      </c>
      <c r="B841" s="150"/>
      <c r="C841" s="149"/>
      <c r="D841" s="149"/>
      <c r="E841" s="149"/>
      <c r="F841" s="149"/>
      <c r="G841" s="139"/>
      <c r="H841" s="139"/>
      <c r="I841" s="139"/>
      <c r="J841" s="139"/>
      <c r="K841" s="139"/>
      <c r="L841" s="139"/>
      <c r="M841" s="139"/>
      <c r="N841" s="139"/>
    </row>
    <row r="842" spans="1:14" x14ac:dyDescent="0.3">
      <c r="A842" s="65">
        <f t="shared" si="6"/>
        <v>842</v>
      </c>
      <c r="B842" s="150"/>
      <c r="C842" s="149"/>
      <c r="D842" s="149"/>
      <c r="E842" s="149"/>
      <c r="F842" s="149"/>
      <c r="G842" s="139"/>
      <c r="H842" s="139"/>
      <c r="I842" s="139"/>
      <c r="J842" s="139"/>
      <c r="K842" s="139"/>
      <c r="L842" s="139"/>
      <c r="M842" s="139"/>
      <c r="N842" s="139"/>
    </row>
    <row r="843" spans="1:14" x14ac:dyDescent="0.3">
      <c r="A843" s="65">
        <f t="shared" si="6"/>
        <v>843</v>
      </c>
      <c r="B843" s="150"/>
      <c r="C843" s="149"/>
      <c r="D843" s="149"/>
      <c r="E843" s="149"/>
      <c r="F843" s="149"/>
      <c r="G843" s="139"/>
      <c r="H843" s="139"/>
      <c r="I843" s="139"/>
      <c r="J843" s="139"/>
      <c r="K843" s="139"/>
      <c r="L843" s="139"/>
      <c r="M843" s="139"/>
      <c r="N843" s="139"/>
    </row>
    <row r="844" spans="1:14" x14ac:dyDescent="0.3">
      <c r="A844" s="65">
        <f t="shared" si="6"/>
        <v>844</v>
      </c>
      <c r="B844" s="150"/>
      <c r="C844" s="149"/>
      <c r="D844" s="149"/>
      <c r="E844" s="149"/>
      <c r="F844" s="149"/>
      <c r="G844" s="139"/>
      <c r="H844" s="139"/>
      <c r="I844" s="139"/>
      <c r="J844" s="139"/>
      <c r="K844" s="139"/>
      <c r="L844" s="139"/>
      <c r="M844" s="139"/>
      <c r="N844" s="139"/>
    </row>
    <row r="845" spans="1:14" x14ac:dyDescent="0.3">
      <c r="A845" s="65">
        <f t="shared" si="6"/>
        <v>845</v>
      </c>
      <c r="B845" s="150"/>
      <c r="C845" s="149"/>
      <c r="D845" s="149"/>
      <c r="E845" s="149"/>
      <c r="F845" s="149"/>
      <c r="G845" s="139"/>
      <c r="H845" s="139"/>
      <c r="I845" s="139"/>
      <c r="J845" s="139"/>
      <c r="K845" s="139"/>
      <c r="L845" s="139"/>
      <c r="M845" s="139"/>
      <c r="N845" s="139"/>
    </row>
    <row r="846" spans="1:14" x14ac:dyDescent="0.3">
      <c r="A846" s="65">
        <f t="shared" si="6"/>
        <v>846</v>
      </c>
      <c r="B846" s="150"/>
      <c r="C846" s="149"/>
      <c r="D846" s="149"/>
      <c r="E846" s="149"/>
      <c r="F846" s="149"/>
      <c r="G846" s="139"/>
      <c r="H846" s="139"/>
      <c r="I846" s="139"/>
      <c r="J846" s="139"/>
      <c r="K846" s="139"/>
      <c r="L846" s="139"/>
      <c r="M846" s="139"/>
      <c r="N846" s="139"/>
    </row>
    <row r="847" spans="1:14" x14ac:dyDescent="0.3">
      <c r="A847" s="65">
        <f t="shared" si="6"/>
        <v>847</v>
      </c>
      <c r="B847" s="150"/>
      <c r="C847" s="149"/>
      <c r="D847" s="149"/>
      <c r="E847" s="149"/>
      <c r="F847" s="149"/>
      <c r="G847" s="139"/>
      <c r="H847" s="139"/>
      <c r="I847" s="139"/>
      <c r="J847" s="139"/>
      <c r="K847" s="139"/>
      <c r="L847" s="139"/>
      <c r="M847" s="139"/>
      <c r="N847" s="139"/>
    </row>
    <row r="848" spans="1:14" x14ac:dyDescent="0.3">
      <c r="A848" s="65">
        <f t="shared" si="6"/>
        <v>848</v>
      </c>
      <c r="B848" s="150"/>
      <c r="C848" s="149"/>
      <c r="D848" s="149"/>
      <c r="E848" s="149"/>
      <c r="F848" s="149"/>
      <c r="G848" s="139"/>
      <c r="H848" s="139"/>
      <c r="I848" s="139"/>
      <c r="J848" s="139"/>
      <c r="K848" s="139"/>
      <c r="L848" s="139"/>
      <c r="M848" s="139"/>
      <c r="N848" s="139"/>
    </row>
    <row r="849" spans="1:14" x14ac:dyDescent="0.3">
      <c r="A849" s="65">
        <f t="shared" si="6"/>
        <v>849</v>
      </c>
      <c r="B849" s="150"/>
      <c r="C849" s="149"/>
      <c r="D849" s="149"/>
      <c r="E849" s="149"/>
      <c r="F849" s="149"/>
      <c r="G849" s="139"/>
      <c r="H849" s="139"/>
      <c r="I849" s="139"/>
      <c r="J849" s="139"/>
      <c r="K849" s="139"/>
      <c r="L849" s="139"/>
      <c r="M849" s="139"/>
      <c r="N849" s="139"/>
    </row>
    <row r="850" spans="1:14" x14ac:dyDescent="0.3">
      <c r="A850" s="65">
        <f t="shared" si="6"/>
        <v>850</v>
      </c>
      <c r="B850" s="150"/>
      <c r="C850" s="149"/>
      <c r="D850" s="149"/>
      <c r="E850" s="149"/>
      <c r="F850" s="149"/>
      <c r="G850" s="139"/>
      <c r="H850" s="139"/>
      <c r="I850" s="139"/>
      <c r="J850" s="139"/>
      <c r="K850" s="139"/>
      <c r="L850" s="139"/>
      <c r="M850" s="139"/>
      <c r="N850" s="139"/>
    </row>
    <row r="851" spans="1:14" x14ac:dyDescent="0.3">
      <c r="A851" s="65">
        <f t="shared" si="6"/>
        <v>851</v>
      </c>
      <c r="B851" s="150"/>
      <c r="C851" s="149"/>
      <c r="D851" s="149"/>
      <c r="E851" s="149"/>
      <c r="F851" s="149"/>
      <c r="G851" s="139"/>
      <c r="H851" s="139"/>
      <c r="I851" s="139"/>
      <c r="J851" s="139"/>
      <c r="K851" s="139"/>
      <c r="L851" s="139"/>
      <c r="M851" s="139"/>
      <c r="N851" s="139"/>
    </row>
    <row r="852" spans="1:14" x14ac:dyDescent="0.3">
      <c r="A852" s="65">
        <f t="shared" si="6"/>
        <v>852</v>
      </c>
      <c r="B852" s="150"/>
      <c r="C852" s="149"/>
      <c r="D852" s="149"/>
      <c r="E852" s="149"/>
      <c r="F852" s="149"/>
      <c r="G852" s="139"/>
      <c r="H852" s="139"/>
      <c r="I852" s="139"/>
      <c r="J852" s="139"/>
      <c r="K852" s="139"/>
      <c r="L852" s="139"/>
      <c r="M852" s="139"/>
      <c r="N852" s="139"/>
    </row>
    <row r="853" spans="1:14" x14ac:dyDescent="0.3">
      <c r="A853" s="65">
        <f t="shared" si="6"/>
        <v>853</v>
      </c>
      <c r="B853" s="150"/>
      <c r="C853" s="149"/>
      <c r="D853" s="149"/>
      <c r="E853" s="149"/>
      <c r="F853" s="149"/>
      <c r="G853" s="139"/>
      <c r="H853" s="139"/>
      <c r="I853" s="139"/>
      <c r="J853" s="139"/>
      <c r="K853" s="139"/>
      <c r="L853" s="139"/>
      <c r="M853" s="139"/>
      <c r="N853" s="139"/>
    </row>
    <row r="854" spans="1:14" x14ac:dyDescent="0.3">
      <c r="A854" s="65">
        <f t="shared" si="6"/>
        <v>854</v>
      </c>
      <c r="B854" s="150"/>
      <c r="C854" s="149"/>
      <c r="D854" s="149"/>
      <c r="E854" s="149"/>
      <c r="F854" s="149"/>
      <c r="G854" s="139"/>
      <c r="H854" s="139"/>
      <c r="I854" s="139"/>
      <c r="J854" s="139"/>
      <c r="K854" s="139"/>
      <c r="L854" s="139"/>
      <c r="M854" s="139"/>
      <c r="N854" s="139"/>
    </row>
    <row r="855" spans="1:14" x14ac:dyDescent="0.3">
      <c r="A855" s="65">
        <f t="shared" si="6"/>
        <v>855</v>
      </c>
      <c r="B855" s="150"/>
      <c r="C855" s="149"/>
      <c r="D855" s="149"/>
      <c r="E855" s="149"/>
      <c r="F855" s="149"/>
      <c r="G855" s="139"/>
      <c r="H855" s="139"/>
      <c r="I855" s="139"/>
      <c r="J855" s="139"/>
      <c r="K855" s="139"/>
      <c r="L855" s="139"/>
      <c r="M855" s="139"/>
      <c r="N855" s="139"/>
    </row>
    <row r="856" spans="1:14" x14ac:dyDescent="0.3">
      <c r="A856" s="65">
        <f t="shared" si="6"/>
        <v>856</v>
      </c>
      <c r="B856" s="150"/>
      <c r="C856" s="149"/>
      <c r="D856" s="149"/>
      <c r="E856" s="149"/>
      <c r="F856" s="149"/>
      <c r="G856" s="139"/>
      <c r="H856" s="139"/>
      <c r="I856" s="139"/>
      <c r="J856" s="139"/>
      <c r="K856" s="139"/>
      <c r="L856" s="139"/>
      <c r="M856" s="139"/>
      <c r="N856" s="139"/>
    </row>
    <row r="857" spans="1:14" x14ac:dyDescent="0.3">
      <c r="A857" s="65">
        <f t="shared" si="6"/>
        <v>857</v>
      </c>
      <c r="B857" s="150"/>
      <c r="C857" s="149"/>
      <c r="D857" s="149"/>
      <c r="E857" s="149"/>
      <c r="F857" s="149"/>
      <c r="G857" s="139"/>
      <c r="H857" s="139"/>
      <c r="I857" s="139"/>
      <c r="J857" s="139"/>
      <c r="K857" s="139"/>
      <c r="L857" s="139"/>
      <c r="M857" s="139"/>
      <c r="N857" s="139"/>
    </row>
    <row r="858" spans="1:14" x14ac:dyDescent="0.3">
      <c r="A858" s="65">
        <f t="shared" si="6"/>
        <v>858</v>
      </c>
      <c r="B858" s="150"/>
      <c r="C858" s="149"/>
      <c r="D858" s="149"/>
      <c r="E858" s="149"/>
      <c r="F858" s="149"/>
      <c r="G858" s="139"/>
      <c r="H858" s="139"/>
      <c r="I858" s="139"/>
      <c r="J858" s="139"/>
      <c r="K858" s="139"/>
      <c r="L858" s="139"/>
      <c r="M858" s="139"/>
      <c r="N858" s="139"/>
    </row>
    <row r="859" spans="1:14" x14ac:dyDescent="0.3">
      <c r="A859" s="65">
        <f t="shared" si="6"/>
        <v>859</v>
      </c>
      <c r="B859" s="150"/>
      <c r="C859" s="149"/>
      <c r="D859" s="149"/>
      <c r="E859" s="149"/>
      <c r="F859" s="149"/>
      <c r="G859" s="139"/>
      <c r="H859" s="139"/>
      <c r="I859" s="139"/>
      <c r="J859" s="139"/>
      <c r="K859" s="139"/>
      <c r="L859" s="139"/>
      <c r="M859" s="139"/>
      <c r="N859" s="139"/>
    </row>
    <row r="860" spans="1:14" x14ac:dyDescent="0.3">
      <c r="A860" s="65">
        <f t="shared" si="6"/>
        <v>860</v>
      </c>
      <c r="B860" s="150"/>
      <c r="C860" s="149"/>
      <c r="D860" s="149"/>
      <c r="E860" s="149"/>
      <c r="F860" s="149"/>
      <c r="G860" s="139"/>
      <c r="H860" s="139"/>
      <c r="I860" s="139"/>
      <c r="J860" s="139"/>
      <c r="K860" s="139"/>
      <c r="L860" s="139"/>
      <c r="M860" s="139"/>
      <c r="N860" s="139"/>
    </row>
    <row r="861" spans="1:14" x14ac:dyDescent="0.3">
      <c r="A861" s="65">
        <f t="shared" si="6"/>
        <v>861</v>
      </c>
      <c r="B861" s="150"/>
      <c r="C861" s="149"/>
      <c r="D861" s="149"/>
      <c r="E861" s="149"/>
      <c r="F861" s="149"/>
      <c r="G861" s="139"/>
      <c r="H861" s="139"/>
      <c r="I861" s="139"/>
      <c r="J861" s="139"/>
      <c r="K861" s="139"/>
      <c r="L861" s="139"/>
      <c r="M861" s="139"/>
      <c r="N861" s="139"/>
    </row>
    <row r="862" spans="1:14" x14ac:dyDescent="0.3">
      <c r="A862" s="65">
        <f t="shared" si="6"/>
        <v>862</v>
      </c>
      <c r="B862" s="150"/>
      <c r="C862" s="149"/>
      <c r="D862" s="149"/>
      <c r="E862" s="149"/>
      <c r="F862" s="149"/>
      <c r="G862" s="139"/>
      <c r="H862" s="139"/>
      <c r="I862" s="139"/>
      <c r="J862" s="139"/>
      <c r="K862" s="139"/>
      <c r="L862" s="139"/>
      <c r="M862" s="139"/>
      <c r="N862" s="139"/>
    </row>
    <row r="863" spans="1:14" x14ac:dyDescent="0.3">
      <c r="A863" s="65">
        <f t="shared" si="6"/>
        <v>863</v>
      </c>
      <c r="B863" s="150"/>
      <c r="C863" s="149"/>
      <c r="D863" s="149"/>
      <c r="E863" s="149"/>
      <c r="F863" s="149"/>
      <c r="G863" s="139"/>
      <c r="H863" s="139"/>
      <c r="I863" s="139"/>
      <c r="J863" s="139"/>
      <c r="K863" s="139"/>
      <c r="L863" s="139"/>
      <c r="M863" s="139"/>
      <c r="N863" s="139"/>
    </row>
    <row r="864" spans="1:14" x14ac:dyDescent="0.3">
      <c r="A864" s="65">
        <f t="shared" si="6"/>
        <v>864</v>
      </c>
      <c r="B864" s="150"/>
      <c r="C864" s="149"/>
      <c r="D864" s="149"/>
      <c r="E864" s="149"/>
      <c r="F864" s="149"/>
      <c r="G864" s="139"/>
      <c r="H864" s="139"/>
      <c r="I864" s="139"/>
      <c r="J864" s="139"/>
      <c r="K864" s="139"/>
      <c r="L864" s="139"/>
      <c r="M864" s="139"/>
      <c r="N864" s="139"/>
    </row>
    <row r="865" spans="1:14" x14ac:dyDescent="0.3">
      <c r="A865" s="65">
        <f t="shared" si="6"/>
        <v>865</v>
      </c>
      <c r="B865" s="150"/>
      <c r="C865" s="149"/>
      <c r="D865" s="149"/>
      <c r="E865" s="149"/>
      <c r="F865" s="149"/>
      <c r="G865" s="139"/>
      <c r="H865" s="139"/>
      <c r="I865" s="139"/>
      <c r="J865" s="139"/>
      <c r="K865" s="139"/>
      <c r="L865" s="139"/>
      <c r="M865" s="139"/>
      <c r="N865" s="139"/>
    </row>
    <row r="866" spans="1:14" x14ac:dyDescent="0.3">
      <c r="A866" s="65">
        <f t="shared" si="6"/>
        <v>866</v>
      </c>
      <c r="B866" s="150"/>
      <c r="C866" s="149"/>
      <c r="D866" s="149"/>
      <c r="E866" s="149"/>
      <c r="F866" s="149"/>
      <c r="G866" s="139"/>
      <c r="H866" s="139"/>
      <c r="I866" s="139"/>
      <c r="J866" s="139"/>
      <c r="K866" s="139"/>
      <c r="L866" s="139"/>
      <c r="M866" s="139"/>
      <c r="N866" s="139"/>
    </row>
    <row r="867" spans="1:14" x14ac:dyDescent="0.3">
      <c r="A867" s="65">
        <f t="shared" si="6"/>
        <v>867</v>
      </c>
      <c r="B867" s="150"/>
      <c r="C867" s="149"/>
      <c r="D867" s="149"/>
      <c r="E867" s="149"/>
      <c r="F867" s="149"/>
      <c r="G867" s="139"/>
      <c r="H867" s="139"/>
      <c r="I867" s="139"/>
      <c r="J867" s="139"/>
      <c r="K867" s="139"/>
      <c r="L867" s="139"/>
      <c r="M867" s="139"/>
      <c r="N867" s="139"/>
    </row>
    <row r="868" spans="1:14" x14ac:dyDescent="0.3">
      <c r="A868" s="65">
        <f t="shared" si="6"/>
        <v>868</v>
      </c>
      <c r="B868" s="150"/>
      <c r="C868" s="149"/>
      <c r="D868" s="149"/>
      <c r="E868" s="149"/>
      <c r="F868" s="149"/>
      <c r="G868" s="139"/>
      <c r="H868" s="139"/>
      <c r="I868" s="139"/>
      <c r="J868" s="139"/>
      <c r="K868" s="139"/>
      <c r="L868" s="139"/>
      <c r="M868" s="139"/>
      <c r="N868" s="139"/>
    </row>
    <row r="869" spans="1:14" x14ac:dyDescent="0.3">
      <c r="A869" s="65">
        <f t="shared" si="6"/>
        <v>869</v>
      </c>
      <c r="B869" s="150"/>
      <c r="C869" s="149"/>
      <c r="D869" s="149"/>
      <c r="E869" s="149"/>
      <c r="F869" s="149"/>
      <c r="G869" s="139"/>
      <c r="H869" s="139"/>
      <c r="I869" s="139"/>
      <c r="J869" s="139"/>
      <c r="K869" s="139"/>
      <c r="L869" s="139"/>
      <c r="M869" s="139"/>
      <c r="N869" s="139"/>
    </row>
    <row r="870" spans="1:14" x14ac:dyDescent="0.3">
      <c r="A870" s="65">
        <f t="shared" si="6"/>
        <v>870</v>
      </c>
      <c r="B870" s="150"/>
      <c r="C870" s="149"/>
      <c r="D870" s="149"/>
      <c r="E870" s="149"/>
      <c r="F870" s="149"/>
      <c r="G870" s="139"/>
      <c r="H870" s="139"/>
      <c r="I870" s="139"/>
      <c r="J870" s="139"/>
      <c r="K870" s="139"/>
      <c r="L870" s="139"/>
      <c r="M870" s="139"/>
      <c r="N870" s="139"/>
    </row>
    <row r="871" spans="1:14" x14ac:dyDescent="0.3">
      <c r="A871" s="65">
        <f t="shared" si="6"/>
        <v>871</v>
      </c>
      <c r="B871" s="150"/>
      <c r="C871" s="149"/>
      <c r="D871" s="149"/>
      <c r="E871" s="149"/>
      <c r="F871" s="149"/>
      <c r="G871" s="139"/>
      <c r="H871" s="139"/>
      <c r="I871" s="139"/>
      <c r="J871" s="139"/>
      <c r="K871" s="139"/>
      <c r="L871" s="139"/>
      <c r="M871" s="139"/>
      <c r="N871" s="139"/>
    </row>
    <row r="872" spans="1:14" x14ac:dyDescent="0.3">
      <c r="A872" s="65">
        <f t="shared" si="6"/>
        <v>872</v>
      </c>
      <c r="B872" s="150"/>
      <c r="C872" s="149"/>
      <c r="D872" s="149"/>
      <c r="E872" s="149"/>
      <c r="F872" s="149"/>
      <c r="G872" s="139"/>
      <c r="H872" s="139"/>
      <c r="I872" s="139"/>
      <c r="J872" s="139"/>
      <c r="K872" s="139"/>
      <c r="L872" s="139"/>
      <c r="M872" s="139"/>
      <c r="N872" s="139"/>
    </row>
    <row r="873" spans="1:14" x14ac:dyDescent="0.3">
      <c r="A873" s="65">
        <f t="shared" si="6"/>
        <v>873</v>
      </c>
      <c r="B873" s="150"/>
      <c r="C873" s="149"/>
      <c r="D873" s="149"/>
      <c r="E873" s="149"/>
      <c r="F873" s="149"/>
      <c r="G873" s="139"/>
      <c r="H873" s="139"/>
      <c r="I873" s="139"/>
      <c r="J873" s="139"/>
      <c r="K873" s="139"/>
      <c r="L873" s="139"/>
      <c r="M873" s="139"/>
      <c r="N873" s="139"/>
    </row>
    <row r="874" spans="1:14" x14ac:dyDescent="0.3">
      <c r="A874" s="65">
        <f t="shared" si="6"/>
        <v>874</v>
      </c>
      <c r="B874" s="150"/>
      <c r="C874" s="149"/>
      <c r="D874" s="149"/>
      <c r="E874" s="149"/>
      <c r="F874" s="149"/>
      <c r="G874" s="139"/>
      <c r="H874" s="139"/>
      <c r="I874" s="139"/>
      <c r="J874" s="139"/>
      <c r="K874" s="139"/>
      <c r="L874" s="139"/>
      <c r="M874" s="139"/>
      <c r="N874" s="139"/>
    </row>
    <row r="875" spans="1:14" x14ac:dyDescent="0.3">
      <c r="A875" s="65">
        <f t="shared" ref="A875:A938" si="7">A874+1</f>
        <v>875</v>
      </c>
      <c r="B875" s="150"/>
      <c r="C875" s="149"/>
      <c r="D875" s="149"/>
      <c r="E875" s="149"/>
      <c r="F875" s="149"/>
      <c r="G875" s="139"/>
      <c r="H875" s="139"/>
      <c r="I875" s="139"/>
      <c r="J875" s="139"/>
      <c r="K875" s="139"/>
      <c r="L875" s="139"/>
      <c r="M875" s="139"/>
      <c r="N875" s="139"/>
    </row>
    <row r="876" spans="1:14" x14ac:dyDescent="0.3">
      <c r="A876" s="65">
        <f t="shared" si="7"/>
        <v>876</v>
      </c>
      <c r="B876" s="150"/>
      <c r="C876" s="149"/>
      <c r="D876" s="149"/>
      <c r="E876" s="149"/>
      <c r="F876" s="149"/>
      <c r="G876" s="139"/>
      <c r="H876" s="139"/>
      <c r="I876" s="139"/>
      <c r="J876" s="139"/>
      <c r="K876" s="139"/>
      <c r="L876" s="139"/>
      <c r="M876" s="139"/>
      <c r="N876" s="139"/>
    </row>
    <row r="877" spans="1:14" x14ac:dyDescent="0.3">
      <c r="A877" s="65">
        <f t="shared" si="7"/>
        <v>877</v>
      </c>
      <c r="B877" s="150"/>
      <c r="C877" s="149"/>
      <c r="D877" s="149"/>
      <c r="E877" s="149"/>
      <c r="F877" s="149"/>
      <c r="G877" s="139"/>
      <c r="H877" s="139"/>
      <c r="I877" s="139"/>
      <c r="J877" s="139"/>
      <c r="K877" s="139"/>
      <c r="L877" s="139"/>
      <c r="M877" s="139"/>
      <c r="N877" s="139"/>
    </row>
    <row r="878" spans="1:14" x14ac:dyDescent="0.3">
      <c r="A878" s="65">
        <f t="shared" si="7"/>
        <v>878</v>
      </c>
      <c r="B878" s="150"/>
      <c r="C878" s="149"/>
      <c r="D878" s="149"/>
      <c r="E878" s="149"/>
      <c r="F878" s="149"/>
      <c r="G878" s="139"/>
      <c r="H878" s="139"/>
      <c r="I878" s="139"/>
      <c r="J878" s="139"/>
      <c r="K878" s="139"/>
      <c r="L878" s="139"/>
      <c r="M878" s="139"/>
      <c r="N878" s="139"/>
    </row>
    <row r="879" spans="1:14" x14ac:dyDescent="0.3">
      <c r="A879" s="65">
        <f t="shared" si="7"/>
        <v>879</v>
      </c>
      <c r="B879" s="150"/>
      <c r="C879" s="149"/>
      <c r="D879" s="149"/>
      <c r="E879" s="149"/>
      <c r="F879" s="149"/>
      <c r="G879" s="139"/>
      <c r="H879" s="139"/>
      <c r="I879" s="139"/>
      <c r="J879" s="139"/>
      <c r="K879" s="139"/>
      <c r="L879" s="139"/>
      <c r="M879" s="139"/>
      <c r="N879" s="139"/>
    </row>
    <row r="880" spans="1:14" x14ac:dyDescent="0.3">
      <c r="A880" s="65">
        <f t="shared" si="7"/>
        <v>880</v>
      </c>
      <c r="B880" s="150"/>
      <c r="C880" s="149"/>
      <c r="D880" s="149"/>
      <c r="E880" s="149"/>
      <c r="F880" s="149"/>
      <c r="G880" s="139"/>
      <c r="H880" s="139"/>
      <c r="I880" s="139"/>
      <c r="J880" s="139"/>
      <c r="K880" s="139"/>
      <c r="L880" s="139"/>
      <c r="M880" s="139"/>
      <c r="N880" s="139"/>
    </row>
    <row r="881" spans="1:14" x14ac:dyDescent="0.3">
      <c r="A881" s="65">
        <f t="shared" si="7"/>
        <v>881</v>
      </c>
      <c r="B881" s="150"/>
      <c r="C881" s="149"/>
      <c r="D881" s="149"/>
      <c r="E881" s="149"/>
      <c r="F881" s="149"/>
      <c r="G881" s="139"/>
      <c r="H881" s="139"/>
      <c r="I881" s="139"/>
      <c r="J881" s="139"/>
      <c r="K881" s="139"/>
      <c r="L881" s="139"/>
      <c r="M881" s="139"/>
      <c r="N881" s="139"/>
    </row>
    <row r="882" spans="1:14" x14ac:dyDescent="0.3">
      <c r="A882" s="65">
        <f t="shared" si="7"/>
        <v>882</v>
      </c>
      <c r="B882" s="150"/>
      <c r="C882" s="149"/>
      <c r="D882" s="149"/>
      <c r="E882" s="149"/>
      <c r="F882" s="149"/>
      <c r="G882" s="139"/>
      <c r="H882" s="139"/>
      <c r="I882" s="139"/>
      <c r="J882" s="139"/>
      <c r="K882" s="139"/>
      <c r="L882" s="139"/>
      <c r="M882" s="139"/>
      <c r="N882" s="139"/>
    </row>
    <row r="883" spans="1:14" x14ac:dyDescent="0.3">
      <c r="A883" s="65">
        <f t="shared" si="7"/>
        <v>883</v>
      </c>
      <c r="B883" s="150"/>
      <c r="C883" s="149"/>
      <c r="D883" s="149"/>
      <c r="E883" s="149"/>
      <c r="F883" s="149"/>
      <c r="G883" s="139"/>
      <c r="H883" s="139"/>
      <c r="I883" s="139"/>
      <c r="J883" s="139"/>
      <c r="K883" s="139"/>
      <c r="L883" s="139"/>
      <c r="M883" s="139"/>
      <c r="N883" s="139"/>
    </row>
    <row r="884" spans="1:14" x14ac:dyDescent="0.3">
      <c r="A884" s="65">
        <f t="shared" si="7"/>
        <v>884</v>
      </c>
      <c r="B884" s="150"/>
      <c r="C884" s="149"/>
      <c r="D884" s="149"/>
      <c r="E884" s="149"/>
      <c r="F884" s="149"/>
      <c r="G884" s="139"/>
      <c r="H884" s="139"/>
      <c r="I884" s="139"/>
      <c r="J884" s="139"/>
      <c r="K884" s="139"/>
      <c r="L884" s="139"/>
      <c r="M884" s="139"/>
      <c r="N884" s="139"/>
    </row>
    <row r="885" spans="1:14" x14ac:dyDescent="0.3">
      <c r="A885" s="65">
        <f t="shared" si="7"/>
        <v>885</v>
      </c>
      <c r="B885" s="150"/>
      <c r="C885" s="149"/>
      <c r="D885" s="149"/>
      <c r="E885" s="149"/>
      <c r="F885" s="149"/>
      <c r="G885" s="139"/>
      <c r="H885" s="139"/>
      <c r="I885" s="139"/>
      <c r="J885" s="139"/>
      <c r="K885" s="139"/>
      <c r="L885" s="139"/>
      <c r="M885" s="139"/>
      <c r="N885" s="139"/>
    </row>
    <row r="886" spans="1:14" x14ac:dyDescent="0.3">
      <c r="A886" s="65">
        <f t="shared" si="7"/>
        <v>886</v>
      </c>
      <c r="B886" s="150"/>
      <c r="C886" s="149"/>
      <c r="D886" s="149"/>
      <c r="E886" s="149"/>
      <c r="F886" s="149"/>
      <c r="G886" s="139"/>
      <c r="H886" s="139"/>
      <c r="I886" s="139"/>
      <c r="J886" s="139"/>
      <c r="K886" s="139"/>
      <c r="L886" s="139"/>
      <c r="M886" s="139"/>
      <c r="N886" s="139"/>
    </row>
    <row r="887" spans="1:14" x14ac:dyDescent="0.3">
      <c r="A887" s="65">
        <f t="shared" si="7"/>
        <v>887</v>
      </c>
      <c r="B887" s="150"/>
      <c r="C887" s="149"/>
      <c r="D887" s="149"/>
      <c r="E887" s="149"/>
      <c r="F887" s="149"/>
      <c r="G887" s="139"/>
      <c r="H887" s="139"/>
      <c r="I887" s="139"/>
      <c r="J887" s="139"/>
      <c r="K887" s="139"/>
      <c r="L887" s="139"/>
      <c r="M887" s="139"/>
      <c r="N887" s="139"/>
    </row>
    <row r="888" spans="1:14" x14ac:dyDescent="0.3">
      <c r="A888" s="65">
        <f t="shared" si="7"/>
        <v>888</v>
      </c>
      <c r="B888" s="150"/>
      <c r="C888" s="149"/>
      <c r="D888" s="149"/>
      <c r="E888" s="149"/>
      <c r="F888" s="149"/>
      <c r="G888" s="139"/>
      <c r="H888" s="139"/>
      <c r="I888" s="139"/>
      <c r="J888" s="139"/>
      <c r="K888" s="139"/>
      <c r="L888" s="139"/>
      <c r="M888" s="139"/>
      <c r="N888" s="139"/>
    </row>
    <row r="889" spans="1:14" x14ac:dyDescent="0.3">
      <c r="A889" s="65">
        <f t="shared" si="7"/>
        <v>889</v>
      </c>
      <c r="B889" s="150"/>
      <c r="C889" s="149"/>
      <c r="D889" s="149"/>
      <c r="E889" s="149"/>
      <c r="F889" s="149"/>
      <c r="G889" s="139"/>
      <c r="H889" s="139"/>
      <c r="I889" s="139"/>
      <c r="J889" s="139"/>
      <c r="K889" s="139"/>
      <c r="L889" s="139"/>
      <c r="M889" s="139"/>
      <c r="N889" s="139"/>
    </row>
    <row r="890" spans="1:14" x14ac:dyDescent="0.3">
      <c r="A890" s="65">
        <f t="shared" si="7"/>
        <v>890</v>
      </c>
      <c r="B890" s="150"/>
      <c r="C890" s="149"/>
      <c r="D890" s="149"/>
      <c r="E890" s="149"/>
      <c r="F890" s="149"/>
      <c r="G890" s="139"/>
      <c r="H890" s="139"/>
      <c r="I890" s="139"/>
      <c r="J890" s="139"/>
      <c r="K890" s="139"/>
      <c r="L890" s="139"/>
      <c r="M890" s="139"/>
      <c r="N890" s="139"/>
    </row>
    <row r="891" spans="1:14" x14ac:dyDescent="0.3">
      <c r="A891" s="65">
        <f t="shared" si="7"/>
        <v>891</v>
      </c>
      <c r="B891" s="150"/>
      <c r="C891" s="149"/>
      <c r="D891" s="149"/>
      <c r="E891" s="149"/>
      <c r="F891" s="149"/>
      <c r="G891" s="139"/>
      <c r="H891" s="139"/>
      <c r="I891" s="139"/>
      <c r="J891" s="139"/>
      <c r="K891" s="139"/>
      <c r="L891" s="139"/>
      <c r="M891" s="139"/>
      <c r="N891" s="139"/>
    </row>
    <row r="892" spans="1:14" x14ac:dyDescent="0.3">
      <c r="A892" s="65">
        <f t="shared" si="7"/>
        <v>892</v>
      </c>
      <c r="B892" s="150"/>
      <c r="C892" s="149"/>
      <c r="D892" s="149"/>
      <c r="E892" s="149"/>
      <c r="F892" s="149"/>
      <c r="G892" s="139"/>
      <c r="H892" s="139"/>
      <c r="I892" s="139"/>
      <c r="J892" s="139"/>
      <c r="K892" s="139"/>
      <c r="L892" s="139"/>
      <c r="M892" s="139"/>
      <c r="N892" s="139"/>
    </row>
    <row r="893" spans="1:14" x14ac:dyDescent="0.3">
      <c r="A893" s="65">
        <f t="shared" si="7"/>
        <v>893</v>
      </c>
      <c r="B893" s="150"/>
      <c r="C893" s="149"/>
      <c r="D893" s="149"/>
      <c r="E893" s="149"/>
      <c r="F893" s="149"/>
      <c r="G893" s="139"/>
      <c r="H893" s="139"/>
      <c r="I893" s="139"/>
      <c r="J893" s="139"/>
      <c r="K893" s="139"/>
      <c r="L893" s="139"/>
      <c r="M893" s="139"/>
      <c r="N893" s="139"/>
    </row>
    <row r="894" spans="1:14" x14ac:dyDescent="0.3">
      <c r="A894" s="65">
        <f t="shared" si="7"/>
        <v>894</v>
      </c>
      <c r="B894" s="150"/>
      <c r="C894" s="149"/>
      <c r="D894" s="149"/>
      <c r="E894" s="149"/>
      <c r="F894" s="149"/>
      <c r="G894" s="139"/>
      <c r="H894" s="139"/>
      <c r="I894" s="139"/>
      <c r="J894" s="139"/>
      <c r="K894" s="139"/>
      <c r="L894" s="139"/>
      <c r="M894" s="139"/>
      <c r="N894" s="139"/>
    </row>
    <row r="895" spans="1:14" x14ac:dyDescent="0.3">
      <c r="A895" s="65">
        <f t="shared" si="7"/>
        <v>895</v>
      </c>
      <c r="B895" s="150"/>
      <c r="C895" s="149"/>
      <c r="D895" s="149"/>
      <c r="E895" s="149"/>
      <c r="F895" s="149"/>
      <c r="G895" s="139"/>
      <c r="H895" s="139"/>
      <c r="I895" s="139"/>
      <c r="J895" s="139"/>
      <c r="K895" s="139"/>
      <c r="L895" s="139"/>
      <c r="M895" s="139"/>
      <c r="N895" s="139"/>
    </row>
    <row r="896" spans="1:14" x14ac:dyDescent="0.3">
      <c r="A896" s="65">
        <f t="shared" si="7"/>
        <v>896</v>
      </c>
      <c r="B896" s="150"/>
      <c r="C896" s="149"/>
      <c r="D896" s="149"/>
      <c r="E896" s="149"/>
      <c r="F896" s="149"/>
      <c r="G896" s="139"/>
      <c r="H896" s="139"/>
      <c r="I896" s="139"/>
      <c r="J896" s="139"/>
      <c r="K896" s="139"/>
      <c r="L896" s="139"/>
      <c r="M896" s="139"/>
      <c r="N896" s="139"/>
    </row>
    <row r="897" spans="1:14" x14ac:dyDescent="0.3">
      <c r="A897" s="65">
        <f t="shared" si="7"/>
        <v>897</v>
      </c>
      <c r="B897" s="150"/>
      <c r="C897" s="149"/>
      <c r="D897" s="149"/>
      <c r="E897" s="149"/>
      <c r="F897" s="149"/>
      <c r="G897" s="139"/>
      <c r="H897" s="139"/>
      <c r="I897" s="139"/>
      <c r="J897" s="139"/>
      <c r="K897" s="139"/>
      <c r="L897" s="139"/>
      <c r="M897" s="139"/>
      <c r="N897" s="139"/>
    </row>
    <row r="898" spans="1:14" x14ac:dyDescent="0.3">
      <c r="A898" s="65">
        <f t="shared" si="7"/>
        <v>898</v>
      </c>
      <c r="B898" s="150"/>
      <c r="C898" s="149"/>
      <c r="D898" s="149"/>
      <c r="E898" s="149"/>
      <c r="F898" s="149"/>
      <c r="G898" s="139"/>
      <c r="H898" s="139"/>
      <c r="I898" s="139"/>
      <c r="J898" s="139"/>
      <c r="K898" s="139"/>
      <c r="L898" s="139"/>
      <c r="M898" s="139"/>
      <c r="N898" s="139"/>
    </row>
    <row r="899" spans="1:14" x14ac:dyDescent="0.3">
      <c r="A899" s="65">
        <f t="shared" si="7"/>
        <v>899</v>
      </c>
      <c r="B899" s="150"/>
      <c r="C899" s="149"/>
      <c r="D899" s="149"/>
      <c r="E899" s="149"/>
      <c r="F899" s="149"/>
      <c r="G899" s="139"/>
      <c r="H899" s="139"/>
      <c r="I899" s="139"/>
      <c r="J899" s="139"/>
      <c r="K899" s="139"/>
      <c r="L899" s="139"/>
      <c r="M899" s="139"/>
      <c r="N899" s="139"/>
    </row>
    <row r="900" spans="1:14" x14ac:dyDescent="0.3">
      <c r="A900" s="65">
        <f t="shared" si="7"/>
        <v>900</v>
      </c>
      <c r="B900" s="150"/>
      <c r="C900" s="149"/>
      <c r="D900" s="149"/>
      <c r="E900" s="149"/>
      <c r="F900" s="149"/>
      <c r="G900" s="139"/>
      <c r="H900" s="139"/>
      <c r="I900" s="139"/>
      <c r="J900" s="139"/>
      <c r="K900" s="139"/>
      <c r="L900" s="139"/>
      <c r="M900" s="139"/>
      <c r="N900" s="139"/>
    </row>
    <row r="901" spans="1:14" x14ac:dyDescent="0.3">
      <c r="A901" s="65">
        <f t="shared" si="7"/>
        <v>901</v>
      </c>
      <c r="B901" s="150"/>
      <c r="C901" s="149"/>
      <c r="D901" s="149"/>
      <c r="E901" s="149"/>
      <c r="F901" s="149"/>
      <c r="G901" s="139"/>
      <c r="H901" s="139"/>
      <c r="I901" s="139"/>
      <c r="J901" s="139"/>
      <c r="K901" s="139"/>
      <c r="L901" s="139"/>
      <c r="M901" s="139"/>
      <c r="N901" s="139"/>
    </row>
    <row r="902" spans="1:14" x14ac:dyDescent="0.3">
      <c r="A902" s="65">
        <f t="shared" si="7"/>
        <v>902</v>
      </c>
      <c r="B902" s="150"/>
      <c r="C902" s="149"/>
      <c r="D902" s="149"/>
      <c r="E902" s="149"/>
      <c r="F902" s="149"/>
      <c r="G902" s="139"/>
      <c r="H902" s="139"/>
      <c r="I902" s="139"/>
      <c r="J902" s="139"/>
      <c r="K902" s="139"/>
      <c r="L902" s="139"/>
      <c r="M902" s="139"/>
      <c r="N902" s="139"/>
    </row>
    <row r="903" spans="1:14" x14ac:dyDescent="0.3">
      <c r="A903" s="65">
        <f t="shared" si="7"/>
        <v>903</v>
      </c>
      <c r="B903" s="150"/>
      <c r="C903" s="149"/>
      <c r="D903" s="149"/>
      <c r="E903" s="149"/>
      <c r="F903" s="149"/>
      <c r="G903" s="139"/>
      <c r="H903" s="139"/>
      <c r="I903" s="139"/>
      <c r="J903" s="139"/>
      <c r="K903" s="139"/>
      <c r="L903" s="139"/>
      <c r="M903" s="139"/>
      <c r="N903" s="139"/>
    </row>
    <row r="904" spans="1:14" x14ac:dyDescent="0.3">
      <c r="A904" s="65">
        <f t="shared" si="7"/>
        <v>904</v>
      </c>
      <c r="B904" s="150"/>
      <c r="C904" s="149"/>
      <c r="D904" s="149"/>
      <c r="E904" s="149"/>
      <c r="F904" s="149"/>
      <c r="G904" s="139"/>
      <c r="H904" s="139"/>
      <c r="I904" s="139"/>
      <c r="J904" s="139"/>
      <c r="K904" s="139"/>
      <c r="L904" s="139"/>
      <c r="M904" s="139"/>
      <c r="N904" s="139"/>
    </row>
    <row r="905" spans="1:14" x14ac:dyDescent="0.3">
      <c r="A905" s="65">
        <f t="shared" si="7"/>
        <v>905</v>
      </c>
      <c r="B905" s="150"/>
      <c r="C905" s="149"/>
      <c r="D905" s="149"/>
      <c r="E905" s="149"/>
      <c r="F905" s="149"/>
      <c r="G905" s="139"/>
      <c r="H905" s="139"/>
      <c r="I905" s="139"/>
      <c r="J905" s="139"/>
      <c r="K905" s="139"/>
      <c r="L905" s="139"/>
      <c r="M905" s="139"/>
      <c r="N905" s="139"/>
    </row>
    <row r="906" spans="1:14" x14ac:dyDescent="0.3">
      <c r="A906" s="65">
        <f t="shared" si="7"/>
        <v>906</v>
      </c>
      <c r="B906" s="150"/>
      <c r="C906" s="149"/>
      <c r="D906" s="149"/>
      <c r="E906" s="149"/>
      <c r="F906" s="149"/>
      <c r="G906" s="139"/>
      <c r="H906" s="139"/>
      <c r="I906" s="139"/>
      <c r="J906" s="139"/>
      <c r="K906" s="139"/>
      <c r="L906" s="139"/>
      <c r="M906" s="139"/>
      <c r="N906" s="139"/>
    </row>
    <row r="907" spans="1:14" x14ac:dyDescent="0.3">
      <c r="A907" s="65">
        <f t="shared" si="7"/>
        <v>907</v>
      </c>
      <c r="B907" s="150"/>
      <c r="C907" s="149"/>
      <c r="D907" s="149"/>
      <c r="E907" s="149"/>
      <c r="F907" s="149"/>
      <c r="G907" s="139"/>
      <c r="H907" s="139"/>
      <c r="I907" s="139"/>
      <c r="J907" s="139"/>
      <c r="K907" s="139"/>
      <c r="L907" s="139"/>
      <c r="M907" s="139"/>
      <c r="N907" s="139"/>
    </row>
    <row r="908" spans="1:14" x14ac:dyDescent="0.3">
      <c r="A908" s="65">
        <f t="shared" si="7"/>
        <v>908</v>
      </c>
      <c r="B908" s="150"/>
      <c r="C908" s="149"/>
      <c r="D908" s="149"/>
      <c r="E908" s="149"/>
      <c r="F908" s="149"/>
      <c r="G908" s="139"/>
      <c r="H908" s="139"/>
      <c r="I908" s="139"/>
      <c r="J908" s="139"/>
      <c r="K908" s="139"/>
      <c r="L908" s="139"/>
      <c r="M908" s="139"/>
      <c r="N908" s="139"/>
    </row>
    <row r="909" spans="1:14" x14ac:dyDescent="0.3">
      <c r="A909" s="65">
        <f t="shared" si="7"/>
        <v>909</v>
      </c>
      <c r="B909" s="150"/>
      <c r="C909" s="149"/>
      <c r="D909" s="149"/>
      <c r="E909" s="149"/>
      <c r="F909" s="149"/>
      <c r="G909" s="139"/>
      <c r="H909" s="139"/>
      <c r="I909" s="139"/>
      <c r="J909" s="139"/>
      <c r="K909" s="139"/>
      <c r="L909" s="139"/>
      <c r="M909" s="139"/>
      <c r="N909" s="139"/>
    </row>
    <row r="910" spans="1:14" x14ac:dyDescent="0.3">
      <c r="A910" s="65">
        <f t="shared" si="7"/>
        <v>910</v>
      </c>
      <c r="B910" s="150"/>
      <c r="C910" s="149"/>
      <c r="D910" s="149"/>
      <c r="E910" s="149"/>
      <c r="F910" s="149"/>
      <c r="G910" s="139"/>
      <c r="H910" s="139"/>
      <c r="I910" s="139"/>
      <c r="J910" s="139"/>
      <c r="K910" s="139"/>
      <c r="L910" s="139"/>
      <c r="M910" s="139"/>
      <c r="N910" s="139"/>
    </row>
    <row r="911" spans="1:14" x14ac:dyDescent="0.3">
      <c r="A911" s="65">
        <f t="shared" si="7"/>
        <v>911</v>
      </c>
      <c r="B911" s="150"/>
      <c r="C911" s="149"/>
      <c r="D911" s="149"/>
      <c r="E911" s="149"/>
      <c r="F911" s="149"/>
      <c r="G911" s="139"/>
      <c r="H911" s="139"/>
      <c r="I911" s="139"/>
      <c r="J911" s="139"/>
      <c r="K911" s="139"/>
      <c r="L911" s="139"/>
      <c r="M911" s="139"/>
      <c r="N911" s="139"/>
    </row>
    <row r="912" spans="1:14" x14ac:dyDescent="0.3">
      <c r="A912" s="65">
        <f t="shared" si="7"/>
        <v>912</v>
      </c>
      <c r="B912" s="150"/>
      <c r="C912" s="149"/>
      <c r="D912" s="149"/>
      <c r="E912" s="149"/>
      <c r="F912" s="149"/>
      <c r="G912" s="139"/>
      <c r="H912" s="139"/>
      <c r="I912" s="139"/>
      <c r="J912" s="139"/>
      <c r="K912" s="139"/>
      <c r="L912" s="139"/>
      <c r="M912" s="139"/>
      <c r="N912" s="139"/>
    </row>
    <row r="913" spans="1:14" x14ac:dyDescent="0.3">
      <c r="A913" s="65">
        <f t="shared" si="7"/>
        <v>913</v>
      </c>
      <c r="B913" s="150"/>
      <c r="C913" s="149"/>
      <c r="D913" s="149"/>
      <c r="E913" s="149"/>
      <c r="F913" s="149"/>
      <c r="G913" s="139"/>
      <c r="H913" s="139"/>
      <c r="I913" s="139"/>
      <c r="J913" s="139"/>
      <c r="K913" s="139"/>
      <c r="L913" s="139"/>
      <c r="M913" s="139"/>
      <c r="N913" s="139"/>
    </row>
    <row r="914" spans="1:14" x14ac:dyDescent="0.3">
      <c r="A914" s="65">
        <f t="shared" si="7"/>
        <v>914</v>
      </c>
      <c r="B914" s="150"/>
      <c r="C914" s="149"/>
      <c r="D914" s="149"/>
      <c r="E914" s="149"/>
      <c r="F914" s="149"/>
      <c r="G914" s="139"/>
      <c r="H914" s="139"/>
      <c r="I914" s="139"/>
      <c r="J914" s="139"/>
      <c r="K914" s="139"/>
      <c r="L914" s="139"/>
      <c r="M914" s="139"/>
      <c r="N914" s="139"/>
    </row>
    <row r="915" spans="1:14" x14ac:dyDescent="0.3">
      <c r="A915" s="65">
        <f t="shared" si="7"/>
        <v>915</v>
      </c>
      <c r="B915" s="150"/>
      <c r="C915" s="149"/>
      <c r="D915" s="149"/>
      <c r="E915" s="149"/>
      <c r="F915" s="149"/>
      <c r="G915" s="139"/>
      <c r="H915" s="139"/>
      <c r="I915" s="139"/>
      <c r="J915" s="139"/>
      <c r="K915" s="139"/>
      <c r="L915" s="139"/>
      <c r="M915" s="139"/>
      <c r="N915" s="139"/>
    </row>
    <row r="916" spans="1:14" x14ac:dyDescent="0.3">
      <c r="A916" s="65">
        <f t="shared" si="7"/>
        <v>916</v>
      </c>
      <c r="B916" s="150"/>
      <c r="C916" s="149"/>
      <c r="D916" s="149"/>
      <c r="E916" s="149"/>
      <c r="F916" s="149"/>
      <c r="G916" s="139"/>
      <c r="H916" s="139"/>
      <c r="I916" s="139"/>
      <c r="J916" s="139"/>
      <c r="K916" s="139"/>
      <c r="L916" s="139"/>
      <c r="M916" s="139"/>
      <c r="N916" s="139"/>
    </row>
    <row r="917" spans="1:14" x14ac:dyDescent="0.3">
      <c r="A917" s="65">
        <f t="shared" si="7"/>
        <v>917</v>
      </c>
      <c r="B917" s="150"/>
      <c r="C917" s="149"/>
      <c r="D917" s="149"/>
      <c r="E917" s="149"/>
      <c r="F917" s="149"/>
      <c r="G917" s="139"/>
      <c r="H917" s="139"/>
      <c r="I917" s="139"/>
      <c r="J917" s="139"/>
      <c r="K917" s="139"/>
      <c r="L917" s="139"/>
      <c r="M917" s="139"/>
      <c r="N917" s="139"/>
    </row>
    <row r="918" spans="1:14" x14ac:dyDescent="0.3">
      <c r="A918" s="65">
        <f t="shared" si="7"/>
        <v>918</v>
      </c>
      <c r="B918" s="150"/>
      <c r="C918" s="149"/>
      <c r="D918" s="149"/>
      <c r="E918" s="149"/>
      <c r="F918" s="149"/>
      <c r="G918" s="139"/>
      <c r="H918" s="139"/>
      <c r="I918" s="139"/>
      <c r="J918" s="139"/>
      <c r="K918" s="139"/>
      <c r="L918" s="139"/>
      <c r="M918" s="139"/>
      <c r="N918" s="139"/>
    </row>
    <row r="919" spans="1:14" x14ac:dyDescent="0.3">
      <c r="A919" s="65">
        <f t="shared" si="7"/>
        <v>919</v>
      </c>
      <c r="B919" s="150"/>
      <c r="C919" s="149"/>
      <c r="D919" s="149"/>
      <c r="E919" s="149"/>
      <c r="F919" s="149"/>
      <c r="G919" s="139"/>
      <c r="H919" s="139"/>
      <c r="I919" s="139"/>
      <c r="J919" s="139"/>
      <c r="K919" s="139"/>
      <c r="L919" s="139"/>
      <c r="M919" s="139"/>
      <c r="N919" s="139"/>
    </row>
    <row r="920" spans="1:14" x14ac:dyDescent="0.3">
      <c r="A920" s="65">
        <f t="shared" si="7"/>
        <v>920</v>
      </c>
      <c r="B920" s="150"/>
      <c r="C920" s="149"/>
      <c r="D920" s="149"/>
      <c r="E920" s="149"/>
      <c r="F920" s="149"/>
      <c r="G920" s="139"/>
      <c r="H920" s="139"/>
      <c r="I920" s="139"/>
      <c r="J920" s="139"/>
      <c r="K920" s="139"/>
      <c r="L920" s="139"/>
      <c r="M920" s="139"/>
      <c r="N920" s="139"/>
    </row>
    <row r="921" spans="1:14" x14ac:dyDescent="0.3">
      <c r="A921" s="65">
        <f t="shared" si="7"/>
        <v>921</v>
      </c>
      <c r="B921" s="150"/>
      <c r="C921" s="149"/>
      <c r="D921" s="149"/>
      <c r="E921" s="149"/>
      <c r="F921" s="149"/>
      <c r="G921" s="139"/>
      <c r="H921" s="139"/>
      <c r="I921" s="139"/>
      <c r="J921" s="139"/>
      <c r="K921" s="139"/>
      <c r="L921" s="139"/>
      <c r="M921" s="139"/>
      <c r="N921" s="139"/>
    </row>
    <row r="922" spans="1:14" x14ac:dyDescent="0.3">
      <c r="A922" s="65">
        <f t="shared" si="7"/>
        <v>922</v>
      </c>
      <c r="B922" s="150"/>
      <c r="C922" s="149"/>
      <c r="D922" s="149"/>
      <c r="E922" s="149"/>
      <c r="F922" s="149"/>
      <c r="G922" s="139"/>
      <c r="H922" s="139"/>
      <c r="I922" s="139"/>
      <c r="J922" s="139"/>
      <c r="K922" s="139"/>
      <c r="L922" s="139"/>
      <c r="M922" s="139"/>
      <c r="N922" s="139"/>
    </row>
    <row r="923" spans="1:14" x14ac:dyDescent="0.3">
      <c r="A923" s="65">
        <f t="shared" si="7"/>
        <v>923</v>
      </c>
      <c r="B923" s="150"/>
      <c r="C923" s="149"/>
      <c r="D923" s="149"/>
      <c r="E923" s="149"/>
      <c r="F923" s="149"/>
      <c r="G923" s="139"/>
      <c r="H923" s="139"/>
      <c r="I923" s="139"/>
      <c r="J923" s="139"/>
      <c r="K923" s="139"/>
      <c r="L923" s="139"/>
      <c r="M923" s="139"/>
      <c r="N923" s="139"/>
    </row>
    <row r="924" spans="1:14" x14ac:dyDescent="0.3">
      <c r="A924" s="65">
        <f t="shared" si="7"/>
        <v>924</v>
      </c>
      <c r="B924" s="150"/>
      <c r="C924" s="149"/>
      <c r="D924" s="149"/>
      <c r="E924" s="149"/>
      <c r="F924" s="149"/>
      <c r="G924" s="139"/>
      <c r="H924" s="139"/>
      <c r="I924" s="139"/>
      <c r="J924" s="139"/>
      <c r="K924" s="139"/>
      <c r="L924" s="139"/>
      <c r="M924" s="139"/>
      <c r="N924" s="139"/>
    </row>
    <row r="925" spans="1:14" x14ac:dyDescent="0.3">
      <c r="A925" s="65">
        <f t="shared" si="7"/>
        <v>925</v>
      </c>
      <c r="B925" s="150"/>
      <c r="C925" s="149"/>
      <c r="D925" s="149"/>
      <c r="E925" s="149"/>
      <c r="F925" s="149"/>
      <c r="G925" s="139"/>
      <c r="H925" s="139"/>
      <c r="I925" s="139"/>
      <c r="J925" s="139"/>
      <c r="K925" s="139"/>
      <c r="L925" s="139"/>
      <c r="M925" s="139"/>
      <c r="N925" s="139"/>
    </row>
    <row r="926" spans="1:14" x14ac:dyDescent="0.3">
      <c r="A926" s="65">
        <f t="shared" si="7"/>
        <v>926</v>
      </c>
      <c r="B926" s="150"/>
      <c r="C926" s="149"/>
      <c r="D926" s="149"/>
      <c r="E926" s="149"/>
      <c r="F926" s="149"/>
      <c r="G926" s="139"/>
      <c r="H926" s="139"/>
      <c r="I926" s="139"/>
      <c r="J926" s="139"/>
      <c r="K926" s="139"/>
      <c r="L926" s="139"/>
      <c r="M926" s="139"/>
      <c r="N926" s="139"/>
    </row>
    <row r="927" spans="1:14" x14ac:dyDescent="0.3">
      <c r="A927" s="65">
        <f t="shared" si="7"/>
        <v>927</v>
      </c>
      <c r="B927" s="150"/>
      <c r="C927" s="149"/>
      <c r="D927" s="149"/>
      <c r="E927" s="149"/>
      <c r="F927" s="149"/>
      <c r="G927" s="139"/>
      <c r="H927" s="139"/>
      <c r="I927" s="139"/>
      <c r="J927" s="139"/>
      <c r="K927" s="139"/>
      <c r="L927" s="139"/>
      <c r="M927" s="139"/>
      <c r="N927" s="139"/>
    </row>
    <row r="928" spans="1:14" x14ac:dyDescent="0.3">
      <c r="A928" s="65">
        <f t="shared" si="7"/>
        <v>928</v>
      </c>
      <c r="B928" s="150"/>
      <c r="C928" s="149"/>
      <c r="D928" s="149"/>
      <c r="E928" s="149"/>
      <c r="F928" s="149"/>
      <c r="G928" s="139"/>
      <c r="H928" s="139"/>
      <c r="I928" s="139"/>
      <c r="J928" s="139"/>
      <c r="K928" s="139"/>
      <c r="L928" s="139"/>
      <c r="M928" s="139"/>
      <c r="N928" s="139"/>
    </row>
    <row r="929" spans="1:14" x14ac:dyDescent="0.3">
      <c r="A929" s="65">
        <f t="shared" si="7"/>
        <v>929</v>
      </c>
      <c r="B929" s="150"/>
      <c r="C929" s="149"/>
      <c r="D929" s="149"/>
      <c r="E929" s="149"/>
      <c r="F929" s="149"/>
      <c r="G929" s="139"/>
      <c r="H929" s="139"/>
      <c r="I929" s="139"/>
      <c r="J929" s="139"/>
      <c r="K929" s="139"/>
      <c r="L929" s="139"/>
      <c r="M929" s="139"/>
      <c r="N929" s="139"/>
    </row>
    <row r="930" spans="1:14" x14ac:dyDescent="0.3">
      <c r="A930" s="65">
        <f t="shared" si="7"/>
        <v>930</v>
      </c>
      <c r="B930" s="150"/>
      <c r="C930" s="149"/>
      <c r="D930" s="149"/>
      <c r="E930" s="149"/>
      <c r="F930" s="149"/>
      <c r="G930" s="139"/>
      <c r="H930" s="139"/>
      <c r="I930" s="139"/>
      <c r="J930" s="139"/>
      <c r="K930" s="139"/>
      <c r="L930" s="139"/>
      <c r="M930" s="139"/>
      <c r="N930" s="139"/>
    </row>
    <row r="931" spans="1:14" x14ac:dyDescent="0.3">
      <c r="A931" s="65">
        <f t="shared" si="7"/>
        <v>931</v>
      </c>
      <c r="B931" s="150"/>
      <c r="C931" s="149"/>
      <c r="D931" s="149"/>
      <c r="E931" s="149"/>
      <c r="F931" s="149"/>
      <c r="G931" s="139"/>
      <c r="H931" s="139"/>
      <c r="I931" s="139"/>
      <c r="J931" s="139"/>
      <c r="K931" s="139"/>
      <c r="L931" s="139"/>
      <c r="M931" s="139"/>
      <c r="N931" s="139"/>
    </row>
    <row r="932" spans="1:14" x14ac:dyDescent="0.3">
      <c r="A932" s="65">
        <f t="shared" si="7"/>
        <v>932</v>
      </c>
      <c r="B932" s="150"/>
      <c r="C932" s="149"/>
      <c r="D932" s="149"/>
      <c r="E932" s="149"/>
      <c r="F932" s="149"/>
      <c r="G932" s="139"/>
      <c r="H932" s="139"/>
      <c r="I932" s="139"/>
      <c r="J932" s="139"/>
      <c r="K932" s="139"/>
      <c r="L932" s="139"/>
      <c r="M932" s="139"/>
      <c r="N932" s="139"/>
    </row>
    <row r="933" spans="1:14" x14ac:dyDescent="0.3">
      <c r="A933" s="65">
        <f t="shared" si="7"/>
        <v>933</v>
      </c>
      <c r="B933" s="150"/>
      <c r="C933" s="149"/>
      <c r="D933" s="149"/>
      <c r="E933" s="149"/>
      <c r="F933" s="149"/>
      <c r="G933" s="139"/>
      <c r="H933" s="139"/>
      <c r="I933" s="139"/>
      <c r="J933" s="139"/>
      <c r="K933" s="139"/>
      <c r="L933" s="139"/>
      <c r="M933" s="139"/>
      <c r="N933" s="139"/>
    </row>
    <row r="934" spans="1:14" x14ac:dyDescent="0.3">
      <c r="A934" s="65">
        <f t="shared" si="7"/>
        <v>934</v>
      </c>
      <c r="B934" s="150"/>
      <c r="C934" s="149"/>
      <c r="D934" s="149"/>
      <c r="E934" s="149"/>
      <c r="F934" s="149"/>
      <c r="G934" s="139"/>
      <c r="H934" s="139"/>
      <c r="I934" s="139"/>
      <c r="J934" s="139"/>
      <c r="K934" s="139"/>
      <c r="L934" s="139"/>
      <c r="M934" s="139"/>
      <c r="N934" s="139"/>
    </row>
    <row r="935" spans="1:14" x14ac:dyDescent="0.3">
      <c r="A935" s="65">
        <f t="shared" si="7"/>
        <v>935</v>
      </c>
      <c r="B935" s="150"/>
      <c r="C935" s="149"/>
      <c r="D935" s="149"/>
      <c r="E935" s="149"/>
      <c r="F935" s="149"/>
      <c r="G935" s="139"/>
      <c r="H935" s="139"/>
      <c r="I935" s="139"/>
      <c r="J935" s="139"/>
      <c r="K935" s="139"/>
      <c r="L935" s="139"/>
      <c r="M935" s="139"/>
      <c r="N935" s="139"/>
    </row>
    <row r="936" spans="1:14" x14ac:dyDescent="0.3">
      <c r="A936" s="65">
        <f t="shared" si="7"/>
        <v>936</v>
      </c>
      <c r="B936" s="150"/>
      <c r="C936" s="149"/>
      <c r="D936" s="149"/>
      <c r="E936" s="149"/>
      <c r="F936" s="149"/>
      <c r="G936" s="139"/>
      <c r="H936" s="139"/>
      <c r="I936" s="139"/>
      <c r="J936" s="139"/>
      <c r="K936" s="139"/>
      <c r="L936" s="139"/>
      <c r="M936" s="139"/>
      <c r="N936" s="139"/>
    </row>
    <row r="937" spans="1:14" x14ac:dyDescent="0.3">
      <c r="A937" s="65">
        <f t="shared" si="7"/>
        <v>937</v>
      </c>
      <c r="B937" s="150"/>
      <c r="C937" s="149"/>
      <c r="D937" s="149"/>
      <c r="E937" s="149"/>
      <c r="F937" s="149"/>
      <c r="G937" s="139"/>
      <c r="H937" s="139"/>
      <c r="I937" s="139"/>
      <c r="J937" s="139"/>
      <c r="K937" s="139"/>
      <c r="L937" s="139"/>
      <c r="M937" s="139"/>
      <c r="N937" s="139"/>
    </row>
    <row r="938" spans="1:14" x14ac:dyDescent="0.3">
      <c r="A938" s="65">
        <f t="shared" si="7"/>
        <v>938</v>
      </c>
      <c r="B938" s="150"/>
      <c r="C938" s="149"/>
      <c r="D938" s="149"/>
      <c r="E938" s="149"/>
      <c r="F938" s="149"/>
      <c r="G938" s="139"/>
      <c r="H938" s="139"/>
      <c r="I938" s="139"/>
      <c r="J938" s="139"/>
      <c r="K938" s="139"/>
      <c r="L938" s="139"/>
      <c r="M938" s="139"/>
      <c r="N938" s="139"/>
    </row>
    <row r="939" spans="1:14" x14ac:dyDescent="0.3">
      <c r="A939" s="65">
        <f t="shared" ref="A939:A1002" si="8">A938+1</f>
        <v>939</v>
      </c>
      <c r="B939" s="150"/>
      <c r="C939" s="149"/>
      <c r="D939" s="149"/>
      <c r="E939" s="149"/>
      <c r="F939" s="149"/>
      <c r="G939" s="139"/>
      <c r="H939" s="139"/>
      <c r="I939" s="139"/>
      <c r="J939" s="139"/>
      <c r="K939" s="139"/>
      <c r="L939" s="139"/>
      <c r="M939" s="139"/>
      <c r="N939" s="139"/>
    </row>
    <row r="940" spans="1:14" x14ac:dyDescent="0.3">
      <c r="A940" s="65">
        <f t="shared" si="8"/>
        <v>940</v>
      </c>
      <c r="B940" s="150"/>
      <c r="C940" s="149"/>
      <c r="D940" s="149"/>
      <c r="E940" s="149"/>
      <c r="F940" s="149"/>
      <c r="G940" s="139"/>
      <c r="H940" s="139"/>
      <c r="I940" s="139"/>
      <c r="J940" s="139"/>
      <c r="K940" s="139"/>
      <c r="L940" s="139"/>
      <c r="M940" s="139"/>
      <c r="N940" s="139"/>
    </row>
    <row r="941" spans="1:14" x14ac:dyDescent="0.3">
      <c r="A941" s="65">
        <f t="shared" si="8"/>
        <v>941</v>
      </c>
      <c r="B941" s="150"/>
      <c r="C941" s="149"/>
      <c r="D941" s="149"/>
      <c r="E941" s="149"/>
      <c r="F941" s="149"/>
      <c r="G941" s="139"/>
      <c r="H941" s="139"/>
      <c r="I941" s="139"/>
      <c r="J941" s="139"/>
      <c r="K941" s="139"/>
      <c r="L941" s="139"/>
      <c r="M941" s="139"/>
      <c r="N941" s="139"/>
    </row>
    <row r="942" spans="1:14" x14ac:dyDescent="0.3">
      <c r="A942" s="65">
        <f t="shared" si="8"/>
        <v>942</v>
      </c>
      <c r="B942" s="150"/>
      <c r="C942" s="149"/>
      <c r="D942" s="149"/>
      <c r="E942" s="149"/>
      <c r="F942" s="149"/>
      <c r="G942" s="139"/>
      <c r="H942" s="139"/>
      <c r="I942" s="139"/>
      <c r="J942" s="139"/>
      <c r="K942" s="139"/>
      <c r="L942" s="139"/>
      <c r="M942" s="139"/>
      <c r="N942" s="139"/>
    </row>
    <row r="943" spans="1:14" x14ac:dyDescent="0.3">
      <c r="A943" s="65">
        <f t="shared" si="8"/>
        <v>943</v>
      </c>
      <c r="B943" s="150"/>
      <c r="C943" s="149"/>
      <c r="D943" s="149"/>
      <c r="E943" s="149"/>
      <c r="F943" s="149"/>
      <c r="G943" s="139"/>
      <c r="H943" s="139"/>
      <c r="I943" s="139"/>
      <c r="J943" s="139"/>
      <c r="K943" s="139"/>
      <c r="L943" s="139"/>
      <c r="M943" s="139"/>
      <c r="N943" s="139"/>
    </row>
    <row r="944" spans="1:14" x14ac:dyDescent="0.3">
      <c r="A944" s="65">
        <f t="shared" si="8"/>
        <v>944</v>
      </c>
      <c r="B944" s="150"/>
      <c r="C944" s="149"/>
      <c r="D944" s="149"/>
      <c r="E944" s="149"/>
      <c r="F944" s="149"/>
      <c r="G944" s="139"/>
      <c r="H944" s="139"/>
      <c r="I944" s="139"/>
      <c r="J944" s="139"/>
      <c r="K944" s="139"/>
      <c r="L944" s="139"/>
      <c r="M944" s="139"/>
      <c r="N944" s="139"/>
    </row>
    <row r="945" spans="1:14" x14ac:dyDescent="0.3">
      <c r="A945" s="65">
        <f t="shared" si="8"/>
        <v>945</v>
      </c>
      <c r="B945" s="150"/>
      <c r="C945" s="149"/>
      <c r="D945" s="149"/>
      <c r="E945" s="149"/>
      <c r="F945" s="149"/>
      <c r="G945" s="139"/>
      <c r="H945" s="139"/>
      <c r="I945" s="139"/>
      <c r="J945" s="139"/>
      <c r="K945" s="139"/>
      <c r="L945" s="139"/>
      <c r="M945" s="139"/>
      <c r="N945" s="139"/>
    </row>
    <row r="946" spans="1:14" x14ac:dyDescent="0.3">
      <c r="A946" s="65">
        <f t="shared" si="8"/>
        <v>946</v>
      </c>
      <c r="B946" s="150"/>
      <c r="C946" s="149"/>
      <c r="D946" s="149"/>
      <c r="E946" s="149"/>
      <c r="F946" s="149"/>
      <c r="G946" s="139"/>
      <c r="H946" s="139"/>
      <c r="I946" s="139"/>
      <c r="J946" s="139"/>
      <c r="K946" s="139"/>
      <c r="L946" s="139"/>
      <c r="M946" s="139"/>
      <c r="N946" s="139"/>
    </row>
    <row r="947" spans="1:14" x14ac:dyDescent="0.3">
      <c r="A947" s="65">
        <f t="shared" si="8"/>
        <v>947</v>
      </c>
      <c r="B947" s="150"/>
      <c r="C947" s="149"/>
      <c r="D947" s="149"/>
      <c r="E947" s="149"/>
      <c r="F947" s="149"/>
      <c r="G947" s="139"/>
      <c r="H947" s="139"/>
      <c r="I947" s="139"/>
      <c r="J947" s="139"/>
      <c r="K947" s="139"/>
      <c r="L947" s="139"/>
      <c r="M947" s="139"/>
      <c r="N947" s="139"/>
    </row>
    <row r="948" spans="1:14" x14ac:dyDescent="0.3">
      <c r="A948" s="65">
        <f t="shared" si="8"/>
        <v>948</v>
      </c>
      <c r="B948" s="150"/>
      <c r="C948" s="149"/>
      <c r="D948" s="149"/>
      <c r="E948" s="149"/>
      <c r="F948" s="149"/>
      <c r="G948" s="139"/>
      <c r="H948" s="139"/>
      <c r="I948" s="139"/>
      <c r="J948" s="139"/>
      <c r="K948" s="139"/>
      <c r="L948" s="139"/>
      <c r="M948" s="139"/>
      <c r="N948" s="139"/>
    </row>
    <row r="949" spans="1:14" x14ac:dyDescent="0.3">
      <c r="A949" s="65">
        <f t="shared" si="8"/>
        <v>949</v>
      </c>
      <c r="B949" s="150"/>
      <c r="C949" s="149"/>
      <c r="D949" s="149"/>
      <c r="E949" s="149"/>
      <c r="F949" s="149"/>
      <c r="G949" s="139"/>
      <c r="H949" s="139"/>
      <c r="I949" s="139"/>
      <c r="J949" s="139"/>
      <c r="K949" s="139"/>
      <c r="L949" s="139"/>
      <c r="M949" s="139"/>
      <c r="N949" s="139"/>
    </row>
    <row r="950" spans="1:14" x14ac:dyDescent="0.3">
      <c r="A950" s="65">
        <f t="shared" si="8"/>
        <v>950</v>
      </c>
      <c r="B950" s="150"/>
      <c r="C950" s="149"/>
      <c r="D950" s="149"/>
      <c r="E950" s="149"/>
      <c r="F950" s="149"/>
      <c r="G950" s="139"/>
      <c r="H950" s="139"/>
      <c r="I950" s="139"/>
      <c r="J950" s="139"/>
      <c r="K950" s="139"/>
      <c r="L950" s="139"/>
      <c r="M950" s="139"/>
      <c r="N950" s="139"/>
    </row>
    <row r="951" spans="1:14" x14ac:dyDescent="0.3">
      <c r="A951" s="65">
        <f t="shared" si="8"/>
        <v>951</v>
      </c>
      <c r="B951" s="150"/>
      <c r="C951" s="149"/>
      <c r="D951" s="149"/>
      <c r="E951" s="149"/>
      <c r="F951" s="149"/>
      <c r="G951" s="139"/>
      <c r="H951" s="139"/>
      <c r="I951" s="139"/>
      <c r="J951" s="139"/>
      <c r="K951" s="139"/>
      <c r="L951" s="139"/>
      <c r="M951" s="139"/>
      <c r="N951" s="139"/>
    </row>
    <row r="952" spans="1:14" x14ac:dyDescent="0.3">
      <c r="A952" s="65">
        <f t="shared" si="8"/>
        <v>952</v>
      </c>
      <c r="B952" s="150"/>
      <c r="C952" s="149"/>
      <c r="D952" s="149"/>
      <c r="E952" s="149"/>
      <c r="F952" s="149"/>
      <c r="G952" s="139"/>
      <c r="H952" s="139"/>
      <c r="I952" s="139"/>
      <c r="J952" s="139"/>
      <c r="K952" s="139"/>
      <c r="L952" s="139"/>
      <c r="M952" s="139"/>
      <c r="N952" s="139"/>
    </row>
    <row r="953" spans="1:14" x14ac:dyDescent="0.3">
      <c r="A953" s="65">
        <f t="shared" si="8"/>
        <v>953</v>
      </c>
      <c r="B953" s="150"/>
      <c r="C953" s="149"/>
      <c r="D953" s="149"/>
      <c r="E953" s="149"/>
      <c r="F953" s="149"/>
      <c r="G953" s="139"/>
      <c r="H953" s="139"/>
      <c r="I953" s="139"/>
      <c r="J953" s="139"/>
      <c r="K953" s="139"/>
      <c r="L953" s="139"/>
      <c r="M953" s="139"/>
      <c r="N953" s="139"/>
    </row>
    <row r="954" spans="1:14" x14ac:dyDescent="0.3">
      <c r="A954" s="65">
        <f t="shared" si="8"/>
        <v>954</v>
      </c>
      <c r="B954" s="150"/>
      <c r="C954" s="149"/>
      <c r="D954" s="149"/>
      <c r="E954" s="149"/>
      <c r="F954" s="149"/>
      <c r="G954" s="139"/>
      <c r="H954" s="139"/>
      <c r="I954" s="139"/>
      <c r="J954" s="139"/>
      <c r="K954" s="139"/>
      <c r="L954" s="139"/>
      <c r="M954" s="139"/>
      <c r="N954" s="139"/>
    </row>
    <row r="955" spans="1:14" x14ac:dyDescent="0.3">
      <c r="A955" s="65">
        <f t="shared" si="8"/>
        <v>955</v>
      </c>
      <c r="B955" s="150"/>
      <c r="C955" s="149"/>
      <c r="D955" s="149"/>
      <c r="E955" s="149"/>
      <c r="F955" s="149"/>
      <c r="G955" s="139"/>
      <c r="H955" s="139"/>
      <c r="I955" s="139"/>
      <c r="J955" s="139"/>
      <c r="K955" s="139"/>
      <c r="L955" s="139"/>
      <c r="M955" s="139"/>
      <c r="N955" s="139"/>
    </row>
    <row r="956" spans="1:14" x14ac:dyDescent="0.3">
      <c r="A956" s="65">
        <f t="shared" si="8"/>
        <v>956</v>
      </c>
      <c r="B956" s="150"/>
      <c r="C956" s="149"/>
      <c r="D956" s="149"/>
      <c r="E956" s="149"/>
      <c r="F956" s="149"/>
      <c r="G956" s="139"/>
      <c r="H956" s="139"/>
      <c r="I956" s="139"/>
      <c r="J956" s="139"/>
      <c r="K956" s="139"/>
      <c r="L956" s="139"/>
      <c r="M956" s="139"/>
      <c r="N956" s="139"/>
    </row>
    <row r="957" spans="1:14" x14ac:dyDescent="0.3">
      <c r="A957" s="65">
        <f t="shared" si="8"/>
        <v>957</v>
      </c>
      <c r="B957" s="150"/>
      <c r="C957" s="149"/>
      <c r="D957" s="149"/>
      <c r="E957" s="149"/>
      <c r="F957" s="149"/>
      <c r="G957" s="139"/>
      <c r="H957" s="139"/>
      <c r="I957" s="139"/>
      <c r="J957" s="139"/>
      <c r="K957" s="139"/>
      <c r="L957" s="139"/>
      <c r="M957" s="139"/>
      <c r="N957" s="139"/>
    </row>
    <row r="958" spans="1:14" x14ac:dyDescent="0.3">
      <c r="A958" s="65">
        <f t="shared" si="8"/>
        <v>958</v>
      </c>
      <c r="B958" s="150"/>
      <c r="C958" s="149"/>
      <c r="D958" s="149"/>
      <c r="E958" s="149"/>
      <c r="F958" s="149"/>
      <c r="G958" s="139"/>
      <c r="H958" s="139"/>
      <c r="I958" s="139"/>
      <c r="J958" s="139"/>
      <c r="K958" s="139"/>
      <c r="L958" s="139"/>
      <c r="M958" s="139"/>
      <c r="N958" s="139"/>
    </row>
    <row r="959" spans="1:14" x14ac:dyDescent="0.3">
      <c r="A959" s="65">
        <f t="shared" si="8"/>
        <v>959</v>
      </c>
      <c r="B959" s="150"/>
      <c r="C959" s="149"/>
      <c r="D959" s="149"/>
      <c r="E959" s="149"/>
      <c r="F959" s="149"/>
      <c r="G959" s="139"/>
      <c r="H959" s="139"/>
      <c r="I959" s="139"/>
      <c r="J959" s="139"/>
      <c r="K959" s="139"/>
      <c r="L959" s="139"/>
      <c r="M959" s="139"/>
      <c r="N959" s="139"/>
    </row>
    <row r="960" spans="1:14" x14ac:dyDescent="0.3">
      <c r="A960" s="65">
        <f t="shared" si="8"/>
        <v>960</v>
      </c>
      <c r="B960" s="150"/>
      <c r="C960" s="149"/>
      <c r="D960" s="149"/>
      <c r="E960" s="149"/>
      <c r="F960" s="149"/>
      <c r="G960" s="139"/>
      <c r="H960" s="139"/>
      <c r="I960" s="139"/>
      <c r="J960" s="139"/>
      <c r="K960" s="139"/>
      <c r="L960" s="139"/>
      <c r="M960" s="139"/>
      <c r="N960" s="139"/>
    </row>
    <row r="961" spans="1:14" x14ac:dyDescent="0.3">
      <c r="A961" s="65">
        <f t="shared" si="8"/>
        <v>961</v>
      </c>
      <c r="B961" s="150"/>
      <c r="C961" s="149"/>
      <c r="D961" s="149"/>
      <c r="E961" s="149"/>
      <c r="F961" s="149"/>
      <c r="G961" s="139"/>
      <c r="H961" s="139"/>
      <c r="I961" s="139"/>
      <c r="J961" s="139"/>
      <c r="K961" s="139"/>
      <c r="L961" s="139"/>
      <c r="M961" s="139"/>
      <c r="N961" s="139"/>
    </row>
    <row r="962" spans="1:14" x14ac:dyDescent="0.3">
      <c r="A962" s="65">
        <f t="shared" si="8"/>
        <v>962</v>
      </c>
      <c r="B962" s="150"/>
      <c r="C962" s="149"/>
      <c r="D962" s="149"/>
      <c r="E962" s="149"/>
      <c r="F962" s="149"/>
      <c r="G962" s="139"/>
      <c r="H962" s="139"/>
      <c r="I962" s="139"/>
      <c r="J962" s="139"/>
      <c r="K962" s="139"/>
      <c r="L962" s="139"/>
      <c r="M962" s="139"/>
      <c r="N962" s="139"/>
    </row>
    <row r="963" spans="1:14" x14ac:dyDescent="0.3">
      <c r="A963" s="65">
        <f t="shared" si="8"/>
        <v>963</v>
      </c>
      <c r="B963" s="150"/>
      <c r="C963" s="149"/>
      <c r="D963" s="149"/>
      <c r="E963" s="149"/>
      <c r="F963" s="149"/>
      <c r="G963" s="139"/>
      <c r="H963" s="139"/>
      <c r="I963" s="139"/>
      <c r="J963" s="139"/>
      <c r="K963" s="139"/>
      <c r="L963" s="139"/>
      <c r="M963" s="139"/>
      <c r="N963" s="139"/>
    </row>
    <row r="964" spans="1:14" x14ac:dyDescent="0.3">
      <c r="A964" s="65">
        <f t="shared" si="8"/>
        <v>964</v>
      </c>
      <c r="B964" s="150"/>
      <c r="C964" s="149"/>
      <c r="D964" s="149"/>
      <c r="E964" s="149"/>
      <c r="F964" s="149"/>
      <c r="G964" s="139"/>
      <c r="H964" s="139"/>
      <c r="I964" s="139"/>
      <c r="J964" s="139"/>
      <c r="K964" s="139"/>
      <c r="L964" s="139"/>
      <c r="M964" s="139"/>
      <c r="N964" s="139"/>
    </row>
    <row r="965" spans="1:14" x14ac:dyDescent="0.3">
      <c r="A965" s="65">
        <f t="shared" si="8"/>
        <v>965</v>
      </c>
      <c r="B965" s="150"/>
      <c r="C965" s="149"/>
      <c r="D965" s="149"/>
      <c r="E965" s="149"/>
      <c r="F965" s="149"/>
      <c r="G965" s="139"/>
      <c r="H965" s="139"/>
      <c r="I965" s="139"/>
      <c r="J965" s="139"/>
      <c r="K965" s="139"/>
      <c r="L965" s="139"/>
      <c r="M965" s="139"/>
      <c r="N965" s="139"/>
    </row>
    <row r="966" spans="1:14" x14ac:dyDescent="0.3">
      <c r="A966" s="65">
        <f t="shared" si="8"/>
        <v>966</v>
      </c>
      <c r="B966" s="150"/>
      <c r="C966" s="149"/>
      <c r="D966" s="149"/>
      <c r="E966" s="149"/>
      <c r="F966" s="149"/>
      <c r="G966" s="139"/>
      <c r="H966" s="139"/>
      <c r="I966" s="139"/>
      <c r="J966" s="139"/>
      <c r="K966" s="139"/>
      <c r="L966" s="139"/>
      <c r="M966" s="139"/>
      <c r="N966" s="139"/>
    </row>
    <row r="967" spans="1:14" x14ac:dyDescent="0.3">
      <c r="A967" s="65">
        <f t="shared" si="8"/>
        <v>967</v>
      </c>
      <c r="B967" s="150"/>
      <c r="C967" s="149"/>
      <c r="D967" s="149"/>
      <c r="E967" s="149"/>
      <c r="F967" s="149"/>
      <c r="G967" s="139"/>
      <c r="H967" s="139"/>
      <c r="I967" s="139"/>
      <c r="J967" s="139"/>
      <c r="K967" s="139"/>
      <c r="L967" s="139"/>
      <c r="M967" s="139"/>
      <c r="N967" s="139"/>
    </row>
    <row r="968" spans="1:14" x14ac:dyDescent="0.3">
      <c r="A968" s="65">
        <f t="shared" si="8"/>
        <v>968</v>
      </c>
      <c r="B968" s="150"/>
      <c r="C968" s="149"/>
      <c r="D968" s="149"/>
      <c r="E968" s="149"/>
      <c r="F968" s="149"/>
      <c r="G968" s="139"/>
      <c r="H968" s="139"/>
      <c r="I968" s="139"/>
      <c r="J968" s="139"/>
      <c r="K968" s="139"/>
      <c r="L968" s="139"/>
      <c r="M968" s="139"/>
      <c r="N968" s="139"/>
    </row>
    <row r="969" spans="1:14" x14ac:dyDescent="0.3">
      <c r="A969" s="65">
        <f t="shared" si="8"/>
        <v>969</v>
      </c>
      <c r="B969" s="150"/>
      <c r="C969" s="149"/>
      <c r="D969" s="149"/>
      <c r="E969" s="149"/>
      <c r="F969" s="149"/>
      <c r="G969" s="139"/>
      <c r="H969" s="139"/>
      <c r="I969" s="139"/>
      <c r="J969" s="139"/>
      <c r="K969" s="139"/>
      <c r="L969" s="139"/>
      <c r="M969" s="139"/>
      <c r="N969" s="139"/>
    </row>
    <row r="970" spans="1:14" x14ac:dyDescent="0.3">
      <c r="A970" s="65">
        <f t="shared" si="8"/>
        <v>970</v>
      </c>
      <c r="B970" s="150"/>
      <c r="C970" s="149"/>
      <c r="D970" s="149"/>
      <c r="E970" s="149"/>
      <c r="F970" s="149"/>
      <c r="G970" s="139"/>
      <c r="H970" s="139"/>
      <c r="I970" s="139"/>
      <c r="J970" s="139"/>
      <c r="K970" s="139"/>
      <c r="L970" s="139"/>
      <c r="M970" s="139"/>
      <c r="N970" s="139"/>
    </row>
    <row r="971" spans="1:14" x14ac:dyDescent="0.3">
      <c r="A971" s="65">
        <f t="shared" si="8"/>
        <v>971</v>
      </c>
      <c r="B971" s="150"/>
      <c r="C971" s="149"/>
      <c r="D971" s="149"/>
      <c r="E971" s="149"/>
      <c r="F971" s="149"/>
      <c r="G971" s="139"/>
      <c r="H971" s="139"/>
      <c r="I971" s="139"/>
      <c r="J971" s="139"/>
      <c r="K971" s="139"/>
      <c r="L971" s="139"/>
      <c r="M971" s="139"/>
      <c r="N971" s="139"/>
    </row>
    <row r="972" spans="1:14" x14ac:dyDescent="0.3">
      <c r="A972" s="65">
        <f t="shared" si="8"/>
        <v>972</v>
      </c>
      <c r="B972" s="150"/>
      <c r="C972" s="149"/>
      <c r="D972" s="149"/>
      <c r="E972" s="149"/>
      <c r="F972" s="149"/>
      <c r="G972" s="139"/>
      <c r="H972" s="139"/>
      <c r="I972" s="139"/>
      <c r="J972" s="139"/>
      <c r="K972" s="139"/>
      <c r="L972" s="139"/>
      <c r="M972" s="139"/>
      <c r="N972" s="139"/>
    </row>
    <row r="973" spans="1:14" x14ac:dyDescent="0.3">
      <c r="A973" s="65">
        <f t="shared" si="8"/>
        <v>973</v>
      </c>
      <c r="B973" s="150"/>
      <c r="C973" s="149"/>
      <c r="D973" s="149"/>
      <c r="E973" s="149"/>
      <c r="F973" s="149"/>
      <c r="G973" s="139"/>
      <c r="H973" s="139"/>
      <c r="I973" s="139"/>
      <c r="J973" s="139"/>
      <c r="K973" s="139"/>
      <c r="L973" s="139"/>
      <c r="M973" s="139"/>
      <c r="N973" s="139"/>
    </row>
    <row r="974" spans="1:14" x14ac:dyDescent="0.3">
      <c r="A974" s="65">
        <f t="shared" si="8"/>
        <v>974</v>
      </c>
      <c r="B974" s="150"/>
      <c r="C974" s="149"/>
      <c r="D974" s="149"/>
      <c r="E974" s="149"/>
      <c r="F974" s="149"/>
      <c r="G974" s="139"/>
      <c r="H974" s="139"/>
      <c r="I974" s="139"/>
      <c r="J974" s="139"/>
      <c r="K974" s="139"/>
      <c r="L974" s="139"/>
      <c r="M974" s="139"/>
      <c r="N974" s="139"/>
    </row>
    <row r="975" spans="1:14" x14ac:dyDescent="0.3">
      <c r="A975" s="65">
        <f t="shared" si="8"/>
        <v>975</v>
      </c>
      <c r="B975" s="150"/>
      <c r="C975" s="149"/>
      <c r="D975" s="149"/>
      <c r="E975" s="149"/>
      <c r="F975" s="149"/>
      <c r="G975" s="139"/>
      <c r="H975" s="139"/>
      <c r="I975" s="139"/>
      <c r="J975" s="139"/>
      <c r="K975" s="139"/>
      <c r="L975" s="139"/>
      <c r="M975" s="139"/>
      <c r="N975" s="139"/>
    </row>
    <row r="976" spans="1:14" x14ac:dyDescent="0.3">
      <c r="A976" s="65">
        <f t="shared" si="8"/>
        <v>976</v>
      </c>
      <c r="B976" s="150"/>
      <c r="C976" s="149"/>
      <c r="D976" s="149"/>
      <c r="E976" s="149"/>
      <c r="F976" s="149"/>
      <c r="G976" s="139"/>
      <c r="H976" s="139"/>
      <c r="I976" s="139"/>
      <c r="J976" s="139"/>
      <c r="K976" s="139"/>
      <c r="L976" s="139"/>
      <c r="M976" s="139"/>
      <c r="N976" s="139"/>
    </row>
    <row r="977" spans="1:14" x14ac:dyDescent="0.3">
      <c r="A977" s="65">
        <f t="shared" si="8"/>
        <v>977</v>
      </c>
      <c r="B977" s="150"/>
      <c r="C977" s="149"/>
      <c r="D977" s="149"/>
      <c r="E977" s="149"/>
      <c r="F977" s="149"/>
      <c r="G977" s="139"/>
      <c r="H977" s="139"/>
      <c r="I977" s="139"/>
      <c r="J977" s="139"/>
      <c r="K977" s="139"/>
      <c r="L977" s="139"/>
      <c r="M977" s="139"/>
      <c r="N977" s="139"/>
    </row>
    <row r="978" spans="1:14" x14ac:dyDescent="0.3">
      <c r="A978" s="65">
        <f t="shared" si="8"/>
        <v>978</v>
      </c>
      <c r="B978" s="150"/>
      <c r="C978" s="149"/>
      <c r="D978" s="149"/>
      <c r="E978" s="149"/>
      <c r="F978" s="149"/>
      <c r="G978" s="139"/>
      <c r="H978" s="139"/>
      <c r="I978" s="139"/>
      <c r="J978" s="139"/>
      <c r="K978" s="139"/>
      <c r="L978" s="139"/>
      <c r="M978" s="139"/>
      <c r="N978" s="139"/>
    </row>
    <row r="979" spans="1:14" x14ac:dyDescent="0.3">
      <c r="A979" s="65">
        <f t="shared" si="8"/>
        <v>979</v>
      </c>
      <c r="B979" s="150"/>
      <c r="C979" s="149"/>
      <c r="D979" s="149"/>
      <c r="E979" s="149"/>
      <c r="F979" s="149"/>
      <c r="G979" s="139"/>
      <c r="H979" s="139"/>
      <c r="I979" s="139"/>
      <c r="J979" s="139"/>
      <c r="K979" s="139"/>
      <c r="L979" s="139"/>
      <c r="M979" s="139"/>
      <c r="N979" s="139"/>
    </row>
    <row r="980" spans="1:14" x14ac:dyDescent="0.3">
      <c r="A980" s="65">
        <f t="shared" si="8"/>
        <v>980</v>
      </c>
      <c r="B980" s="150"/>
      <c r="C980" s="149"/>
      <c r="D980" s="149"/>
      <c r="E980" s="149"/>
      <c r="F980" s="149"/>
      <c r="G980" s="139"/>
      <c r="H980" s="139"/>
      <c r="I980" s="139"/>
      <c r="J980" s="139"/>
      <c r="K980" s="139"/>
      <c r="L980" s="139"/>
      <c r="M980" s="139"/>
      <c r="N980" s="139"/>
    </row>
    <row r="981" spans="1:14" x14ac:dyDescent="0.3">
      <c r="A981" s="65">
        <f t="shared" si="8"/>
        <v>981</v>
      </c>
      <c r="B981" s="150"/>
      <c r="C981" s="149"/>
      <c r="D981" s="149"/>
      <c r="E981" s="149"/>
      <c r="F981" s="149"/>
      <c r="G981" s="139"/>
      <c r="H981" s="139"/>
      <c r="I981" s="139"/>
      <c r="J981" s="139"/>
      <c r="K981" s="139"/>
      <c r="L981" s="139"/>
      <c r="M981" s="139"/>
      <c r="N981" s="139"/>
    </row>
    <row r="982" spans="1:14" x14ac:dyDescent="0.3">
      <c r="A982" s="65">
        <f t="shared" si="8"/>
        <v>982</v>
      </c>
      <c r="B982" s="150"/>
      <c r="C982" s="149"/>
      <c r="D982" s="149"/>
      <c r="E982" s="149"/>
      <c r="F982" s="149"/>
      <c r="G982" s="139"/>
      <c r="H982" s="139"/>
      <c r="I982" s="139"/>
      <c r="J982" s="139"/>
      <c r="K982" s="139"/>
      <c r="L982" s="139"/>
      <c r="M982" s="139"/>
      <c r="N982" s="139"/>
    </row>
    <row r="983" spans="1:14" x14ac:dyDescent="0.3">
      <c r="A983" s="65">
        <f t="shared" si="8"/>
        <v>983</v>
      </c>
      <c r="B983" s="150"/>
      <c r="C983" s="149"/>
      <c r="D983" s="149"/>
      <c r="E983" s="149"/>
      <c r="F983" s="149"/>
      <c r="G983" s="139"/>
      <c r="H983" s="139"/>
      <c r="I983" s="139"/>
      <c r="J983" s="139"/>
      <c r="K983" s="139"/>
      <c r="L983" s="139"/>
      <c r="M983" s="139"/>
      <c r="N983" s="139"/>
    </row>
    <row r="984" spans="1:14" x14ac:dyDescent="0.3">
      <c r="A984" s="65">
        <f t="shared" si="8"/>
        <v>984</v>
      </c>
      <c r="B984" s="150"/>
      <c r="C984" s="149"/>
      <c r="D984" s="149"/>
      <c r="E984" s="149"/>
      <c r="F984" s="149"/>
      <c r="G984" s="139"/>
      <c r="H984" s="139"/>
      <c r="I984" s="139"/>
      <c r="J984" s="139"/>
      <c r="K984" s="139"/>
      <c r="L984" s="139"/>
      <c r="M984" s="139"/>
      <c r="N984" s="139"/>
    </row>
    <row r="985" spans="1:14" x14ac:dyDescent="0.3">
      <c r="A985" s="65">
        <f t="shared" si="8"/>
        <v>985</v>
      </c>
      <c r="B985" s="150"/>
      <c r="C985" s="149"/>
      <c r="D985" s="149"/>
      <c r="E985" s="149"/>
      <c r="F985" s="149"/>
      <c r="G985" s="139"/>
      <c r="H985" s="139"/>
      <c r="I985" s="139"/>
      <c r="J985" s="139"/>
      <c r="K985" s="139"/>
      <c r="L985" s="139"/>
      <c r="M985" s="139"/>
      <c r="N985" s="139"/>
    </row>
    <row r="986" spans="1:14" x14ac:dyDescent="0.3">
      <c r="A986" s="65">
        <f t="shared" si="8"/>
        <v>986</v>
      </c>
      <c r="B986" s="150"/>
      <c r="C986" s="149"/>
      <c r="D986" s="149"/>
      <c r="E986" s="149"/>
      <c r="F986" s="149"/>
      <c r="G986" s="139"/>
      <c r="H986" s="139"/>
      <c r="I986" s="139"/>
      <c r="J986" s="139"/>
      <c r="K986" s="139"/>
      <c r="L986" s="139"/>
      <c r="M986" s="139"/>
      <c r="N986" s="139"/>
    </row>
    <row r="987" spans="1:14" x14ac:dyDescent="0.3">
      <c r="A987" s="65">
        <f t="shared" si="8"/>
        <v>987</v>
      </c>
      <c r="B987" s="150"/>
      <c r="C987" s="149"/>
      <c r="D987" s="149"/>
      <c r="E987" s="149"/>
      <c r="F987" s="149"/>
      <c r="G987" s="139"/>
      <c r="H987" s="139"/>
      <c r="I987" s="139"/>
      <c r="J987" s="139"/>
      <c r="K987" s="139"/>
      <c r="L987" s="139"/>
      <c r="M987" s="139"/>
      <c r="N987" s="139"/>
    </row>
    <row r="988" spans="1:14" x14ac:dyDescent="0.3">
      <c r="A988" s="65">
        <f t="shared" si="8"/>
        <v>988</v>
      </c>
      <c r="B988" s="150"/>
      <c r="C988" s="149"/>
      <c r="D988" s="149"/>
      <c r="E988" s="149"/>
      <c r="F988" s="149"/>
      <c r="G988" s="139"/>
      <c r="H988" s="139"/>
      <c r="I988" s="139"/>
      <c r="J988" s="139"/>
      <c r="K988" s="139"/>
      <c r="L988" s="139"/>
      <c r="M988" s="139"/>
      <c r="N988" s="139"/>
    </row>
    <row r="989" spans="1:14" x14ac:dyDescent="0.3">
      <c r="A989" s="65">
        <f t="shared" si="8"/>
        <v>989</v>
      </c>
      <c r="B989" s="150"/>
      <c r="C989" s="149"/>
      <c r="D989" s="149"/>
      <c r="E989" s="149"/>
      <c r="F989" s="149"/>
      <c r="G989" s="139"/>
      <c r="H989" s="139"/>
      <c r="I989" s="139"/>
      <c r="J989" s="139"/>
      <c r="K989" s="139"/>
      <c r="L989" s="139"/>
      <c r="M989" s="139"/>
      <c r="N989" s="139"/>
    </row>
    <row r="990" spans="1:14" x14ac:dyDescent="0.3">
      <c r="A990" s="65">
        <f t="shared" si="8"/>
        <v>990</v>
      </c>
      <c r="B990" s="150"/>
      <c r="C990" s="149"/>
      <c r="D990" s="149"/>
      <c r="E990" s="149"/>
      <c r="F990" s="149"/>
      <c r="G990" s="139"/>
      <c r="H990" s="139"/>
      <c r="I990" s="139"/>
      <c r="J990" s="139"/>
      <c r="K990" s="139"/>
      <c r="L990" s="139"/>
      <c r="M990" s="139"/>
      <c r="N990" s="139"/>
    </row>
    <row r="991" spans="1:14" x14ac:dyDescent="0.3">
      <c r="A991" s="65">
        <f t="shared" si="8"/>
        <v>991</v>
      </c>
      <c r="B991" s="150"/>
      <c r="C991" s="149"/>
      <c r="D991" s="149"/>
      <c r="E991" s="149"/>
      <c r="F991" s="149"/>
      <c r="G991" s="139"/>
      <c r="H991" s="139"/>
      <c r="I991" s="139"/>
      <c r="J991" s="139"/>
      <c r="K991" s="139"/>
      <c r="L991" s="139"/>
      <c r="M991" s="139"/>
      <c r="N991" s="139"/>
    </row>
    <row r="992" spans="1:14" x14ac:dyDescent="0.3">
      <c r="A992" s="65">
        <f t="shared" si="8"/>
        <v>992</v>
      </c>
      <c r="B992" s="150"/>
      <c r="C992" s="149"/>
      <c r="D992" s="149"/>
      <c r="E992" s="149"/>
      <c r="F992" s="149"/>
      <c r="G992" s="139"/>
      <c r="H992" s="139"/>
      <c r="I992" s="139"/>
      <c r="J992" s="139"/>
      <c r="K992" s="139"/>
      <c r="L992" s="139"/>
      <c r="M992" s="139"/>
      <c r="N992" s="139"/>
    </row>
    <row r="993" spans="1:14" x14ac:dyDescent="0.3">
      <c r="A993" s="65">
        <f t="shared" si="8"/>
        <v>993</v>
      </c>
      <c r="B993" s="150"/>
      <c r="C993" s="149"/>
      <c r="D993" s="149"/>
      <c r="E993" s="149"/>
      <c r="F993" s="149"/>
      <c r="G993" s="139"/>
      <c r="H993" s="139"/>
      <c r="I993" s="139"/>
      <c r="J993" s="139"/>
      <c r="K993" s="139"/>
      <c r="L993" s="139"/>
      <c r="M993" s="139"/>
      <c r="N993" s="139"/>
    </row>
    <row r="994" spans="1:14" x14ac:dyDescent="0.3">
      <c r="A994" s="65">
        <f t="shared" si="8"/>
        <v>994</v>
      </c>
      <c r="B994" s="150"/>
      <c r="C994" s="149"/>
      <c r="D994" s="149"/>
      <c r="E994" s="149"/>
      <c r="F994" s="149"/>
      <c r="G994" s="139"/>
      <c r="H994" s="139"/>
      <c r="I994" s="139"/>
      <c r="J994" s="139"/>
      <c r="K994" s="139"/>
      <c r="L994" s="139"/>
      <c r="M994" s="139"/>
      <c r="N994" s="139"/>
    </row>
    <row r="995" spans="1:14" x14ac:dyDescent="0.3">
      <c r="A995" s="65">
        <f t="shared" si="8"/>
        <v>995</v>
      </c>
      <c r="B995" s="150"/>
      <c r="C995" s="149"/>
      <c r="D995" s="149"/>
      <c r="E995" s="149"/>
      <c r="F995" s="149"/>
      <c r="G995" s="139"/>
      <c r="H995" s="139"/>
      <c r="I995" s="139"/>
      <c r="J995" s="139"/>
      <c r="K995" s="139"/>
      <c r="L995" s="139"/>
      <c r="M995" s="139"/>
      <c r="N995" s="139"/>
    </row>
    <row r="996" spans="1:14" x14ac:dyDescent="0.3">
      <c r="A996" s="65">
        <f t="shared" si="8"/>
        <v>996</v>
      </c>
      <c r="B996" s="150"/>
      <c r="C996" s="149"/>
      <c r="D996" s="149"/>
      <c r="E996" s="149"/>
      <c r="F996" s="149"/>
      <c r="G996" s="139"/>
      <c r="H996" s="139"/>
      <c r="I996" s="139"/>
      <c r="J996" s="139"/>
      <c r="K996" s="139"/>
      <c r="L996" s="139"/>
      <c r="M996" s="139"/>
      <c r="N996" s="139"/>
    </row>
    <row r="997" spans="1:14" x14ac:dyDescent="0.3">
      <c r="A997" s="65">
        <f t="shared" si="8"/>
        <v>997</v>
      </c>
      <c r="B997" s="150"/>
      <c r="C997" s="149"/>
      <c r="D997" s="149"/>
      <c r="E997" s="149"/>
      <c r="F997" s="149"/>
      <c r="G997" s="139"/>
      <c r="H997" s="139"/>
      <c r="I997" s="139"/>
      <c r="J997" s="139"/>
      <c r="K997" s="139"/>
      <c r="L997" s="139"/>
      <c r="M997" s="139"/>
      <c r="N997" s="139"/>
    </row>
    <row r="998" spans="1:14" x14ac:dyDescent="0.3">
      <c r="A998" s="65">
        <f t="shared" si="8"/>
        <v>998</v>
      </c>
      <c r="B998" s="150"/>
      <c r="C998" s="149"/>
      <c r="D998" s="149"/>
      <c r="E998" s="149"/>
      <c r="F998" s="149"/>
      <c r="G998" s="139"/>
      <c r="H998" s="139"/>
      <c r="I998" s="139"/>
      <c r="J998" s="139"/>
      <c r="K998" s="139"/>
      <c r="L998" s="139"/>
      <c r="M998" s="139"/>
      <c r="N998" s="139"/>
    </row>
    <row r="999" spans="1:14" x14ac:dyDescent="0.3">
      <c r="A999" s="65">
        <f t="shared" si="8"/>
        <v>999</v>
      </c>
      <c r="B999" s="150"/>
      <c r="C999" s="149"/>
      <c r="D999" s="149"/>
      <c r="E999" s="149"/>
      <c r="F999" s="149"/>
      <c r="G999" s="139"/>
      <c r="H999" s="139"/>
      <c r="I999" s="139"/>
      <c r="J999" s="139"/>
      <c r="K999" s="139"/>
      <c r="L999" s="139"/>
      <c r="M999" s="139"/>
      <c r="N999" s="139"/>
    </row>
    <row r="1000" spans="1:14" x14ac:dyDescent="0.3">
      <c r="A1000" s="65">
        <f t="shared" si="8"/>
        <v>1000</v>
      </c>
      <c r="B1000" s="150"/>
      <c r="C1000" s="149"/>
      <c r="D1000" s="149"/>
      <c r="E1000" s="149"/>
      <c r="F1000" s="149"/>
      <c r="G1000" s="139"/>
      <c r="H1000" s="139"/>
      <c r="I1000" s="139"/>
      <c r="J1000" s="139"/>
      <c r="K1000" s="139"/>
      <c r="L1000" s="139"/>
      <c r="M1000" s="139"/>
      <c r="N1000" s="139"/>
    </row>
    <row r="1001" spans="1:14" x14ac:dyDescent="0.3">
      <c r="A1001" s="65">
        <f t="shared" si="8"/>
        <v>1001</v>
      </c>
      <c r="B1001" s="150"/>
      <c r="C1001" s="149"/>
      <c r="D1001" s="149"/>
      <c r="E1001" s="149"/>
      <c r="F1001" s="149"/>
      <c r="G1001" s="139"/>
      <c r="H1001" s="139"/>
      <c r="I1001" s="139"/>
      <c r="J1001" s="139"/>
      <c r="K1001" s="139"/>
      <c r="L1001" s="139"/>
      <c r="M1001" s="139"/>
      <c r="N1001" s="139"/>
    </row>
    <row r="1002" spans="1:14" x14ac:dyDescent="0.3">
      <c r="A1002" s="65">
        <f t="shared" si="8"/>
        <v>1002</v>
      </c>
      <c r="B1002" s="150"/>
      <c r="C1002" s="149"/>
      <c r="D1002" s="149"/>
      <c r="E1002" s="149"/>
      <c r="F1002" s="149"/>
      <c r="G1002" s="139"/>
      <c r="H1002" s="139"/>
      <c r="I1002" s="139"/>
      <c r="J1002" s="139"/>
      <c r="K1002" s="139"/>
      <c r="L1002" s="139"/>
      <c r="M1002" s="139"/>
      <c r="N1002" s="139"/>
    </row>
    <row r="1003" spans="1:14" x14ac:dyDescent="0.3">
      <c r="A1003" s="65">
        <f t="shared" ref="A1003:A1066" si="9">A1002+1</f>
        <v>1003</v>
      </c>
      <c r="B1003" s="150"/>
      <c r="C1003" s="149"/>
      <c r="D1003" s="149"/>
      <c r="E1003" s="149"/>
      <c r="F1003" s="149"/>
      <c r="G1003" s="139"/>
      <c r="H1003" s="139"/>
      <c r="I1003" s="139"/>
      <c r="J1003" s="139"/>
      <c r="K1003" s="139"/>
      <c r="L1003" s="139"/>
      <c r="M1003" s="139"/>
      <c r="N1003" s="139"/>
    </row>
    <row r="1004" spans="1:14" x14ac:dyDescent="0.3">
      <c r="A1004" s="65">
        <f t="shared" si="9"/>
        <v>1004</v>
      </c>
      <c r="B1004" s="150"/>
      <c r="C1004" s="149"/>
      <c r="D1004" s="149"/>
      <c r="E1004" s="149"/>
      <c r="F1004" s="149"/>
      <c r="G1004" s="139"/>
      <c r="H1004" s="139"/>
      <c r="I1004" s="139"/>
      <c r="J1004" s="139"/>
      <c r="K1004" s="139"/>
      <c r="L1004" s="139"/>
      <c r="M1004" s="139"/>
      <c r="N1004" s="139"/>
    </row>
    <row r="1005" spans="1:14" x14ac:dyDescent="0.3">
      <c r="A1005" s="65">
        <f t="shared" si="9"/>
        <v>1005</v>
      </c>
      <c r="B1005" s="150"/>
      <c r="C1005" s="149"/>
      <c r="D1005" s="149"/>
      <c r="E1005" s="149"/>
      <c r="F1005" s="149"/>
      <c r="G1005" s="139"/>
      <c r="H1005" s="139"/>
      <c r="I1005" s="139"/>
      <c r="J1005" s="139"/>
      <c r="K1005" s="139"/>
      <c r="L1005" s="139"/>
      <c r="M1005" s="139"/>
      <c r="N1005" s="139"/>
    </row>
    <row r="1006" spans="1:14" x14ac:dyDescent="0.3">
      <c r="A1006" s="65">
        <f t="shared" si="9"/>
        <v>1006</v>
      </c>
      <c r="B1006" s="150"/>
      <c r="C1006" s="149"/>
      <c r="D1006" s="149"/>
      <c r="E1006" s="149"/>
      <c r="F1006" s="149"/>
      <c r="G1006" s="139"/>
      <c r="H1006" s="139"/>
      <c r="I1006" s="139"/>
      <c r="J1006" s="139"/>
      <c r="K1006" s="139"/>
      <c r="L1006" s="139"/>
      <c r="M1006" s="139"/>
      <c r="N1006" s="139"/>
    </row>
    <row r="1007" spans="1:14" x14ac:dyDescent="0.3">
      <c r="A1007" s="65">
        <f t="shared" si="9"/>
        <v>1007</v>
      </c>
      <c r="B1007" s="150"/>
      <c r="C1007" s="149"/>
      <c r="D1007" s="149"/>
      <c r="E1007" s="149"/>
      <c r="F1007" s="149"/>
      <c r="G1007" s="139"/>
      <c r="H1007" s="139"/>
      <c r="I1007" s="139"/>
      <c r="J1007" s="139"/>
      <c r="K1007" s="139"/>
      <c r="L1007" s="139"/>
      <c r="M1007" s="139"/>
      <c r="N1007" s="139"/>
    </row>
    <row r="1008" spans="1:14" x14ac:dyDescent="0.3">
      <c r="A1008" s="65">
        <f t="shared" si="9"/>
        <v>1008</v>
      </c>
      <c r="B1008" s="150"/>
      <c r="C1008" s="149"/>
      <c r="D1008" s="149"/>
      <c r="E1008" s="149"/>
      <c r="F1008" s="149"/>
      <c r="G1008" s="139"/>
      <c r="H1008" s="139"/>
      <c r="I1008" s="139"/>
      <c r="J1008" s="139"/>
      <c r="K1008" s="139"/>
      <c r="L1008" s="139"/>
      <c r="M1008" s="139"/>
      <c r="N1008" s="139"/>
    </row>
    <row r="1009" spans="1:14" x14ac:dyDescent="0.3">
      <c r="A1009" s="65">
        <f t="shared" si="9"/>
        <v>1009</v>
      </c>
      <c r="B1009" s="150"/>
      <c r="C1009" s="149"/>
      <c r="D1009" s="149"/>
      <c r="E1009" s="149"/>
      <c r="F1009" s="149"/>
      <c r="G1009" s="139"/>
      <c r="H1009" s="139"/>
      <c r="I1009" s="139"/>
      <c r="J1009" s="139"/>
      <c r="K1009" s="139"/>
      <c r="L1009" s="139"/>
      <c r="M1009" s="139"/>
      <c r="N1009" s="139"/>
    </row>
    <row r="1010" spans="1:14" x14ac:dyDescent="0.3">
      <c r="A1010" s="65">
        <f t="shared" si="9"/>
        <v>1010</v>
      </c>
      <c r="B1010" s="150"/>
      <c r="C1010" s="149"/>
      <c r="D1010" s="149"/>
      <c r="E1010" s="149"/>
      <c r="F1010" s="149"/>
      <c r="G1010" s="139"/>
      <c r="H1010" s="139"/>
      <c r="I1010" s="139"/>
      <c r="J1010" s="139"/>
      <c r="K1010" s="139"/>
      <c r="L1010" s="139"/>
      <c r="M1010" s="139"/>
      <c r="N1010" s="139"/>
    </row>
    <row r="1011" spans="1:14" x14ac:dyDescent="0.3">
      <c r="A1011" s="65">
        <f t="shared" si="9"/>
        <v>1011</v>
      </c>
      <c r="B1011" s="150"/>
      <c r="C1011" s="149"/>
      <c r="D1011" s="149"/>
      <c r="E1011" s="149"/>
      <c r="F1011" s="149"/>
      <c r="G1011" s="139"/>
      <c r="H1011" s="139"/>
      <c r="I1011" s="139"/>
      <c r="J1011" s="139"/>
      <c r="K1011" s="139"/>
      <c r="L1011" s="139"/>
      <c r="M1011" s="139"/>
      <c r="N1011" s="139"/>
    </row>
    <row r="1012" spans="1:14" x14ac:dyDescent="0.3">
      <c r="A1012" s="65">
        <f t="shared" si="9"/>
        <v>1012</v>
      </c>
      <c r="B1012" s="150"/>
      <c r="C1012" s="149"/>
      <c r="D1012" s="149"/>
      <c r="E1012" s="149"/>
      <c r="F1012" s="149"/>
      <c r="G1012" s="139"/>
      <c r="H1012" s="139"/>
      <c r="I1012" s="139"/>
      <c r="J1012" s="139"/>
      <c r="K1012" s="139"/>
      <c r="L1012" s="139"/>
      <c r="M1012" s="139"/>
      <c r="N1012" s="139"/>
    </row>
    <row r="1013" spans="1:14" x14ac:dyDescent="0.3">
      <c r="A1013" s="65">
        <f t="shared" si="9"/>
        <v>1013</v>
      </c>
      <c r="B1013" s="150"/>
      <c r="C1013" s="149"/>
      <c r="D1013" s="149"/>
      <c r="E1013" s="149"/>
      <c r="F1013" s="149"/>
      <c r="G1013" s="139"/>
      <c r="H1013" s="139"/>
      <c r="I1013" s="139"/>
      <c r="J1013" s="139"/>
      <c r="K1013" s="139"/>
      <c r="L1013" s="139"/>
      <c r="M1013" s="139"/>
      <c r="N1013" s="139"/>
    </row>
    <row r="1014" spans="1:14" x14ac:dyDescent="0.3">
      <c r="A1014" s="65">
        <f t="shared" si="9"/>
        <v>1014</v>
      </c>
      <c r="B1014" s="150"/>
      <c r="C1014" s="149"/>
      <c r="D1014" s="149"/>
      <c r="E1014" s="149"/>
      <c r="F1014" s="149"/>
      <c r="G1014" s="139"/>
      <c r="H1014" s="139"/>
      <c r="I1014" s="139"/>
      <c r="J1014" s="139"/>
      <c r="K1014" s="139"/>
      <c r="L1014" s="139"/>
      <c r="M1014" s="139"/>
      <c r="N1014" s="139"/>
    </row>
    <row r="1015" spans="1:14" x14ac:dyDescent="0.3">
      <c r="A1015" s="65">
        <f t="shared" si="9"/>
        <v>1015</v>
      </c>
      <c r="B1015" s="150"/>
      <c r="C1015" s="149"/>
      <c r="D1015" s="149"/>
      <c r="E1015" s="149"/>
      <c r="F1015" s="149"/>
      <c r="G1015" s="139"/>
      <c r="H1015" s="139"/>
      <c r="I1015" s="139"/>
      <c r="J1015" s="139"/>
      <c r="K1015" s="139"/>
      <c r="L1015" s="139"/>
      <c r="M1015" s="139"/>
      <c r="N1015" s="139"/>
    </row>
    <row r="1016" spans="1:14" x14ac:dyDescent="0.3">
      <c r="A1016" s="65">
        <f t="shared" si="9"/>
        <v>1016</v>
      </c>
      <c r="B1016" s="150"/>
      <c r="C1016" s="149"/>
      <c r="D1016" s="149"/>
      <c r="E1016" s="149"/>
      <c r="F1016" s="149"/>
      <c r="G1016" s="139"/>
      <c r="H1016" s="139"/>
      <c r="I1016" s="139"/>
      <c r="J1016" s="139"/>
      <c r="K1016" s="139"/>
      <c r="L1016" s="139"/>
      <c r="M1016" s="139"/>
      <c r="N1016" s="139"/>
    </row>
    <row r="1017" spans="1:14" x14ac:dyDescent="0.3">
      <c r="A1017" s="65">
        <f t="shared" si="9"/>
        <v>1017</v>
      </c>
      <c r="B1017" s="150"/>
      <c r="C1017" s="149"/>
      <c r="D1017" s="149"/>
      <c r="E1017" s="149"/>
      <c r="F1017" s="149"/>
      <c r="G1017" s="139"/>
      <c r="H1017" s="139"/>
      <c r="I1017" s="139"/>
      <c r="J1017" s="139"/>
      <c r="K1017" s="139"/>
      <c r="L1017" s="139"/>
      <c r="M1017" s="139"/>
      <c r="N1017" s="139"/>
    </row>
    <row r="1018" spans="1:14" x14ac:dyDescent="0.3">
      <c r="A1018" s="65">
        <f t="shared" si="9"/>
        <v>1018</v>
      </c>
      <c r="B1018" s="150"/>
      <c r="C1018" s="149"/>
      <c r="D1018" s="149"/>
      <c r="E1018" s="149"/>
      <c r="F1018" s="149"/>
      <c r="G1018" s="139"/>
      <c r="H1018" s="139"/>
      <c r="I1018" s="139"/>
      <c r="J1018" s="139"/>
      <c r="K1018" s="139"/>
      <c r="L1018" s="139"/>
      <c r="M1018" s="139"/>
      <c r="N1018" s="139"/>
    </row>
    <row r="1019" spans="1:14" x14ac:dyDescent="0.3">
      <c r="A1019" s="65">
        <f t="shared" si="9"/>
        <v>1019</v>
      </c>
      <c r="B1019" s="150"/>
      <c r="C1019" s="149"/>
      <c r="D1019" s="149"/>
      <c r="E1019" s="149"/>
      <c r="F1019" s="149"/>
      <c r="G1019" s="139"/>
      <c r="H1019" s="139"/>
      <c r="I1019" s="139"/>
      <c r="J1019" s="139"/>
      <c r="K1019" s="139"/>
      <c r="L1019" s="139"/>
      <c r="M1019" s="139"/>
      <c r="N1019" s="139"/>
    </row>
    <row r="1020" spans="1:14" x14ac:dyDescent="0.3">
      <c r="A1020" s="65">
        <f t="shared" si="9"/>
        <v>1020</v>
      </c>
      <c r="B1020" s="150"/>
      <c r="C1020" s="149"/>
      <c r="D1020" s="149"/>
      <c r="E1020" s="149"/>
      <c r="F1020" s="149"/>
      <c r="G1020" s="139"/>
      <c r="H1020" s="139"/>
      <c r="I1020" s="139"/>
      <c r="J1020" s="139"/>
      <c r="K1020" s="139"/>
      <c r="L1020" s="139"/>
      <c r="M1020" s="139"/>
      <c r="N1020" s="139"/>
    </row>
    <row r="1021" spans="1:14" x14ac:dyDescent="0.3">
      <c r="A1021" s="65">
        <f t="shared" si="9"/>
        <v>1021</v>
      </c>
      <c r="B1021" s="150"/>
      <c r="C1021" s="149"/>
      <c r="D1021" s="149"/>
      <c r="E1021" s="149"/>
      <c r="F1021" s="149"/>
      <c r="G1021" s="139"/>
      <c r="H1021" s="139"/>
      <c r="I1021" s="139"/>
      <c r="J1021" s="139"/>
      <c r="K1021" s="139"/>
      <c r="L1021" s="139"/>
      <c r="M1021" s="139"/>
      <c r="N1021" s="139"/>
    </row>
    <row r="1022" spans="1:14" x14ac:dyDescent="0.3">
      <c r="A1022" s="65">
        <f t="shared" si="9"/>
        <v>1022</v>
      </c>
      <c r="B1022" s="150"/>
      <c r="C1022" s="149"/>
      <c r="D1022" s="149"/>
      <c r="E1022" s="149"/>
      <c r="F1022" s="149"/>
      <c r="G1022" s="139"/>
      <c r="H1022" s="139"/>
      <c r="I1022" s="139"/>
      <c r="J1022" s="139"/>
      <c r="K1022" s="139"/>
      <c r="L1022" s="139"/>
      <c r="M1022" s="139"/>
      <c r="N1022" s="139"/>
    </row>
    <row r="1023" spans="1:14" x14ac:dyDescent="0.3">
      <c r="A1023" s="65">
        <f t="shared" si="9"/>
        <v>1023</v>
      </c>
      <c r="B1023" s="150"/>
      <c r="C1023" s="149"/>
      <c r="D1023" s="149"/>
      <c r="E1023" s="149"/>
      <c r="F1023" s="149"/>
      <c r="G1023" s="139"/>
      <c r="H1023" s="139"/>
      <c r="I1023" s="139"/>
      <c r="J1023" s="139"/>
      <c r="K1023" s="139"/>
      <c r="L1023" s="139"/>
      <c r="M1023" s="139"/>
      <c r="N1023" s="139"/>
    </row>
    <row r="1024" spans="1:14" x14ac:dyDescent="0.3">
      <c r="A1024" s="65">
        <f t="shared" si="9"/>
        <v>1024</v>
      </c>
      <c r="B1024" s="150"/>
      <c r="C1024" s="149"/>
      <c r="D1024" s="149"/>
      <c r="E1024" s="149"/>
      <c r="F1024" s="149"/>
      <c r="G1024" s="139"/>
      <c r="H1024" s="139"/>
      <c r="I1024" s="139"/>
      <c r="J1024" s="139"/>
      <c r="K1024" s="139"/>
      <c r="L1024" s="139"/>
      <c r="M1024" s="139"/>
      <c r="N1024" s="139"/>
    </row>
    <row r="1025" spans="1:14" x14ac:dyDescent="0.3">
      <c r="A1025" s="65">
        <f t="shared" si="9"/>
        <v>1025</v>
      </c>
      <c r="B1025" s="150"/>
      <c r="C1025" s="149"/>
      <c r="D1025" s="149"/>
      <c r="E1025" s="149"/>
      <c r="F1025" s="149"/>
      <c r="G1025" s="139"/>
      <c r="H1025" s="139"/>
      <c r="I1025" s="139"/>
      <c r="J1025" s="139"/>
      <c r="K1025" s="139"/>
      <c r="L1025" s="139"/>
      <c r="M1025" s="139"/>
      <c r="N1025" s="139"/>
    </row>
    <row r="1026" spans="1:14" x14ac:dyDescent="0.3">
      <c r="A1026" s="65">
        <f t="shared" si="9"/>
        <v>1026</v>
      </c>
      <c r="B1026" s="150"/>
      <c r="C1026" s="149"/>
      <c r="D1026" s="149"/>
      <c r="E1026" s="149"/>
      <c r="F1026" s="149"/>
      <c r="G1026" s="139"/>
      <c r="H1026" s="139"/>
      <c r="I1026" s="139"/>
      <c r="J1026" s="139"/>
      <c r="K1026" s="139"/>
      <c r="L1026" s="139"/>
      <c r="M1026" s="139"/>
      <c r="N1026" s="139"/>
    </row>
    <row r="1027" spans="1:14" x14ac:dyDescent="0.3">
      <c r="A1027" s="65">
        <f t="shared" si="9"/>
        <v>1027</v>
      </c>
      <c r="B1027" s="150"/>
      <c r="C1027" s="149"/>
      <c r="D1027" s="149"/>
      <c r="E1027" s="149"/>
      <c r="F1027" s="149"/>
      <c r="G1027" s="139"/>
      <c r="H1027" s="139"/>
      <c r="I1027" s="139"/>
      <c r="J1027" s="139"/>
      <c r="K1027" s="139"/>
      <c r="L1027" s="139"/>
      <c r="M1027" s="139"/>
      <c r="N1027" s="139"/>
    </row>
    <row r="1028" spans="1:14" x14ac:dyDescent="0.3">
      <c r="A1028" s="65">
        <f t="shared" si="9"/>
        <v>1028</v>
      </c>
      <c r="B1028" s="150"/>
      <c r="C1028" s="149"/>
      <c r="D1028" s="149"/>
      <c r="E1028" s="149"/>
      <c r="F1028" s="149"/>
      <c r="G1028" s="139"/>
      <c r="H1028" s="139"/>
      <c r="I1028" s="139"/>
      <c r="J1028" s="139"/>
      <c r="K1028" s="139"/>
      <c r="L1028" s="139"/>
      <c r="M1028" s="139"/>
      <c r="N1028" s="139"/>
    </row>
    <row r="1029" spans="1:14" x14ac:dyDescent="0.3">
      <c r="A1029" s="65">
        <f t="shared" si="9"/>
        <v>1029</v>
      </c>
      <c r="B1029" s="150"/>
      <c r="C1029" s="149"/>
      <c r="D1029" s="149"/>
      <c r="E1029" s="149"/>
      <c r="F1029" s="149"/>
      <c r="G1029" s="139"/>
      <c r="H1029" s="139"/>
      <c r="I1029" s="139"/>
      <c r="J1029" s="139"/>
      <c r="K1029" s="139"/>
      <c r="L1029" s="139"/>
      <c r="M1029" s="139"/>
      <c r="N1029" s="139"/>
    </row>
    <row r="1030" spans="1:14" x14ac:dyDescent="0.3">
      <c r="A1030" s="65">
        <f t="shared" si="9"/>
        <v>1030</v>
      </c>
      <c r="B1030" s="150"/>
      <c r="C1030" s="149"/>
      <c r="D1030" s="149"/>
      <c r="E1030" s="149"/>
      <c r="F1030" s="149"/>
      <c r="G1030" s="139"/>
      <c r="H1030" s="139"/>
      <c r="I1030" s="139"/>
      <c r="J1030" s="139"/>
      <c r="K1030" s="139"/>
      <c r="L1030" s="139"/>
      <c r="M1030" s="139"/>
      <c r="N1030" s="139"/>
    </row>
    <row r="1031" spans="1:14" x14ac:dyDescent="0.3">
      <c r="A1031" s="65">
        <f t="shared" si="9"/>
        <v>1031</v>
      </c>
      <c r="B1031" s="150"/>
      <c r="C1031" s="149"/>
      <c r="D1031" s="149"/>
      <c r="E1031" s="149"/>
      <c r="F1031" s="149"/>
      <c r="G1031" s="139"/>
      <c r="H1031" s="139"/>
      <c r="I1031" s="139"/>
      <c r="J1031" s="139"/>
      <c r="K1031" s="139"/>
      <c r="L1031" s="139"/>
      <c r="M1031" s="139"/>
      <c r="N1031" s="139"/>
    </row>
    <row r="1032" spans="1:14" x14ac:dyDescent="0.3">
      <c r="A1032" s="65">
        <f t="shared" si="9"/>
        <v>1032</v>
      </c>
      <c r="B1032" s="150"/>
      <c r="C1032" s="149"/>
      <c r="D1032" s="149"/>
      <c r="E1032" s="149"/>
      <c r="F1032" s="149"/>
      <c r="G1032" s="139"/>
      <c r="H1032" s="139"/>
      <c r="I1032" s="139"/>
      <c r="J1032" s="139"/>
      <c r="K1032" s="139"/>
      <c r="L1032" s="139"/>
      <c r="M1032" s="139"/>
      <c r="N1032" s="139"/>
    </row>
    <row r="1033" spans="1:14" x14ac:dyDescent="0.3">
      <c r="A1033" s="65">
        <f t="shared" si="9"/>
        <v>1033</v>
      </c>
      <c r="B1033" s="150"/>
      <c r="C1033" s="149"/>
      <c r="D1033" s="149"/>
      <c r="E1033" s="149"/>
      <c r="F1033" s="149"/>
      <c r="G1033" s="139"/>
      <c r="H1033" s="139"/>
      <c r="I1033" s="139"/>
      <c r="J1033" s="139"/>
      <c r="K1033" s="139"/>
      <c r="L1033" s="139"/>
      <c r="M1033" s="139"/>
      <c r="N1033" s="139"/>
    </row>
    <row r="1034" spans="1:14" x14ac:dyDescent="0.3">
      <c r="A1034" s="65">
        <f t="shared" si="9"/>
        <v>1034</v>
      </c>
      <c r="B1034" s="150"/>
      <c r="C1034" s="149"/>
      <c r="D1034" s="149"/>
      <c r="E1034" s="149"/>
      <c r="F1034" s="149"/>
      <c r="G1034" s="139"/>
      <c r="H1034" s="139"/>
      <c r="I1034" s="139"/>
      <c r="J1034" s="139"/>
      <c r="K1034" s="139"/>
      <c r="L1034" s="139"/>
      <c r="M1034" s="139"/>
      <c r="N1034" s="139"/>
    </row>
    <row r="1035" spans="1:14" x14ac:dyDescent="0.3">
      <c r="A1035" s="65">
        <f t="shared" si="9"/>
        <v>1035</v>
      </c>
      <c r="B1035" s="150"/>
      <c r="C1035" s="149"/>
      <c r="D1035" s="149"/>
      <c r="E1035" s="149"/>
      <c r="F1035" s="149"/>
      <c r="G1035" s="139"/>
      <c r="H1035" s="139"/>
      <c r="I1035" s="139"/>
      <c r="J1035" s="139"/>
      <c r="K1035" s="139"/>
      <c r="L1035" s="139"/>
      <c r="M1035" s="139"/>
      <c r="N1035" s="139"/>
    </row>
    <row r="1036" spans="1:14" x14ac:dyDescent="0.3">
      <c r="A1036" s="65">
        <f t="shared" si="9"/>
        <v>1036</v>
      </c>
      <c r="B1036" s="150"/>
      <c r="C1036" s="149"/>
      <c r="D1036" s="149"/>
      <c r="E1036" s="149"/>
      <c r="F1036" s="149"/>
      <c r="G1036" s="139"/>
      <c r="H1036" s="139"/>
      <c r="I1036" s="139"/>
      <c r="J1036" s="139"/>
      <c r="K1036" s="139"/>
      <c r="L1036" s="139"/>
      <c r="M1036" s="139"/>
      <c r="N1036" s="139"/>
    </row>
    <row r="1037" spans="1:14" x14ac:dyDescent="0.3">
      <c r="A1037" s="65">
        <f t="shared" si="9"/>
        <v>1037</v>
      </c>
      <c r="B1037" s="150"/>
      <c r="C1037" s="149"/>
      <c r="D1037" s="149"/>
      <c r="E1037" s="149"/>
      <c r="F1037" s="149"/>
      <c r="G1037" s="139"/>
      <c r="H1037" s="139"/>
      <c r="I1037" s="139"/>
      <c r="J1037" s="139"/>
      <c r="K1037" s="139"/>
      <c r="L1037" s="139"/>
      <c r="M1037" s="139"/>
      <c r="N1037" s="139"/>
    </row>
    <row r="1038" spans="1:14" x14ac:dyDescent="0.3">
      <c r="A1038" s="65">
        <f t="shared" si="9"/>
        <v>1038</v>
      </c>
      <c r="B1038" s="150"/>
      <c r="C1038" s="149"/>
      <c r="D1038" s="149"/>
      <c r="E1038" s="149"/>
      <c r="F1038" s="149"/>
      <c r="G1038" s="139"/>
      <c r="H1038" s="139"/>
      <c r="I1038" s="139"/>
      <c r="J1038" s="139"/>
      <c r="K1038" s="139"/>
      <c r="L1038" s="139"/>
      <c r="M1038" s="139"/>
      <c r="N1038" s="139"/>
    </row>
    <row r="1039" spans="1:14" x14ac:dyDescent="0.3">
      <c r="A1039" s="65">
        <f t="shared" si="9"/>
        <v>1039</v>
      </c>
      <c r="B1039" s="150"/>
      <c r="C1039" s="149"/>
      <c r="D1039" s="149"/>
      <c r="E1039" s="149"/>
      <c r="F1039" s="149"/>
      <c r="G1039" s="139"/>
      <c r="H1039" s="139"/>
      <c r="I1039" s="139"/>
      <c r="J1039" s="139"/>
      <c r="K1039" s="139"/>
      <c r="L1039" s="139"/>
      <c r="M1039" s="139"/>
      <c r="N1039" s="139"/>
    </row>
    <row r="1040" spans="1:14" x14ac:dyDescent="0.3">
      <c r="A1040" s="65">
        <f t="shared" si="9"/>
        <v>1040</v>
      </c>
      <c r="B1040" s="150"/>
      <c r="C1040" s="149"/>
      <c r="D1040" s="149"/>
      <c r="E1040" s="149"/>
      <c r="F1040" s="149"/>
      <c r="G1040" s="139"/>
      <c r="H1040" s="139"/>
      <c r="I1040" s="139"/>
      <c r="J1040" s="139"/>
      <c r="K1040" s="139"/>
      <c r="L1040" s="139"/>
      <c r="M1040" s="139"/>
      <c r="N1040" s="139"/>
    </row>
    <row r="1041" spans="1:14" x14ac:dyDescent="0.3">
      <c r="A1041" s="65">
        <f t="shared" si="9"/>
        <v>1041</v>
      </c>
      <c r="B1041" s="150"/>
      <c r="C1041" s="149"/>
      <c r="D1041" s="149"/>
      <c r="E1041" s="149"/>
      <c r="F1041" s="149"/>
      <c r="G1041" s="139"/>
      <c r="H1041" s="139"/>
      <c r="I1041" s="139"/>
      <c r="J1041" s="139"/>
      <c r="K1041" s="139"/>
      <c r="L1041" s="139"/>
      <c r="M1041" s="139"/>
      <c r="N1041" s="139"/>
    </row>
    <row r="1042" spans="1:14" x14ac:dyDescent="0.3">
      <c r="A1042" s="65">
        <f t="shared" si="9"/>
        <v>1042</v>
      </c>
      <c r="B1042" s="150"/>
      <c r="C1042" s="149"/>
      <c r="D1042" s="149"/>
      <c r="E1042" s="149"/>
      <c r="F1042" s="149"/>
      <c r="G1042" s="139"/>
      <c r="H1042" s="139"/>
      <c r="I1042" s="139"/>
      <c r="J1042" s="139"/>
      <c r="K1042" s="139"/>
      <c r="L1042" s="139"/>
      <c r="M1042" s="139"/>
      <c r="N1042" s="139"/>
    </row>
    <row r="1043" spans="1:14" x14ac:dyDescent="0.3">
      <c r="A1043" s="65">
        <f t="shared" si="9"/>
        <v>1043</v>
      </c>
      <c r="B1043" s="150"/>
      <c r="C1043" s="149"/>
      <c r="D1043" s="149"/>
      <c r="E1043" s="149"/>
      <c r="F1043" s="149"/>
      <c r="G1043" s="139"/>
      <c r="H1043" s="139"/>
      <c r="I1043" s="139"/>
      <c r="J1043" s="139"/>
      <c r="K1043" s="139"/>
      <c r="L1043" s="139"/>
      <c r="M1043" s="139"/>
      <c r="N1043" s="139"/>
    </row>
    <row r="1044" spans="1:14" x14ac:dyDescent="0.3">
      <c r="A1044" s="65">
        <f t="shared" si="9"/>
        <v>1044</v>
      </c>
      <c r="B1044" s="150"/>
      <c r="C1044" s="149"/>
      <c r="D1044" s="149"/>
      <c r="E1044" s="149"/>
      <c r="F1044" s="149"/>
      <c r="G1044" s="139"/>
      <c r="H1044" s="139"/>
      <c r="I1044" s="139"/>
      <c r="J1044" s="139"/>
      <c r="K1044" s="139"/>
      <c r="L1044" s="139"/>
      <c r="M1044" s="139"/>
      <c r="N1044" s="139"/>
    </row>
    <row r="1045" spans="1:14" x14ac:dyDescent="0.3">
      <c r="A1045" s="65">
        <f t="shared" si="9"/>
        <v>1045</v>
      </c>
      <c r="B1045" s="150"/>
      <c r="C1045" s="149"/>
      <c r="D1045" s="149"/>
      <c r="E1045" s="149"/>
      <c r="F1045" s="149"/>
      <c r="G1045" s="139"/>
      <c r="H1045" s="139"/>
      <c r="I1045" s="139"/>
      <c r="J1045" s="139"/>
      <c r="K1045" s="139"/>
      <c r="L1045" s="139"/>
      <c r="M1045" s="139"/>
      <c r="N1045" s="139"/>
    </row>
    <row r="1046" spans="1:14" x14ac:dyDescent="0.3">
      <c r="A1046" s="65">
        <f t="shared" si="9"/>
        <v>1046</v>
      </c>
      <c r="B1046" s="150"/>
      <c r="C1046" s="149"/>
      <c r="D1046" s="149"/>
      <c r="E1046" s="149"/>
      <c r="F1046" s="149"/>
      <c r="G1046" s="139"/>
      <c r="H1046" s="139"/>
      <c r="I1046" s="139"/>
      <c r="J1046" s="139"/>
      <c r="K1046" s="139"/>
      <c r="L1046" s="139"/>
      <c r="M1046" s="139"/>
      <c r="N1046" s="139"/>
    </row>
    <row r="1047" spans="1:14" x14ac:dyDescent="0.3">
      <c r="A1047" s="65">
        <f t="shared" si="9"/>
        <v>1047</v>
      </c>
      <c r="B1047" s="150"/>
      <c r="C1047" s="149"/>
      <c r="D1047" s="149"/>
      <c r="E1047" s="149"/>
      <c r="F1047" s="149"/>
      <c r="G1047" s="139"/>
      <c r="H1047" s="139"/>
      <c r="I1047" s="139"/>
      <c r="J1047" s="139"/>
      <c r="K1047" s="139"/>
      <c r="L1047" s="139"/>
      <c r="M1047" s="139"/>
      <c r="N1047" s="139"/>
    </row>
    <row r="1048" spans="1:14" x14ac:dyDescent="0.3">
      <c r="A1048" s="65">
        <f t="shared" si="9"/>
        <v>1048</v>
      </c>
      <c r="B1048" s="150"/>
      <c r="C1048" s="149"/>
      <c r="D1048" s="149"/>
      <c r="E1048" s="149"/>
      <c r="F1048" s="149"/>
      <c r="G1048" s="139"/>
      <c r="H1048" s="139"/>
      <c r="I1048" s="139"/>
      <c r="J1048" s="139"/>
      <c r="K1048" s="139"/>
      <c r="L1048" s="139"/>
      <c r="M1048" s="139"/>
      <c r="N1048" s="139"/>
    </row>
    <row r="1049" spans="1:14" x14ac:dyDescent="0.3">
      <c r="A1049" s="65">
        <f t="shared" si="9"/>
        <v>1049</v>
      </c>
      <c r="B1049" s="150"/>
      <c r="C1049" s="149"/>
      <c r="D1049" s="149"/>
      <c r="E1049" s="149"/>
      <c r="F1049" s="149"/>
      <c r="G1049" s="139"/>
      <c r="H1049" s="139"/>
      <c r="I1049" s="139"/>
      <c r="J1049" s="139"/>
      <c r="K1049" s="139"/>
      <c r="L1049" s="139"/>
      <c r="M1049" s="139"/>
      <c r="N1049" s="139"/>
    </row>
    <row r="1050" spans="1:14" x14ac:dyDescent="0.3">
      <c r="A1050" s="65">
        <f t="shared" si="9"/>
        <v>1050</v>
      </c>
      <c r="B1050" s="150"/>
      <c r="C1050" s="149"/>
      <c r="D1050" s="149"/>
      <c r="E1050" s="149"/>
      <c r="F1050" s="149"/>
      <c r="G1050" s="139"/>
      <c r="H1050" s="139"/>
      <c r="I1050" s="139"/>
      <c r="J1050" s="139"/>
      <c r="K1050" s="139"/>
      <c r="L1050" s="139"/>
      <c r="M1050" s="139"/>
      <c r="N1050" s="139"/>
    </row>
    <row r="1051" spans="1:14" x14ac:dyDescent="0.3">
      <c r="A1051" s="65">
        <f t="shared" si="9"/>
        <v>1051</v>
      </c>
      <c r="B1051" s="150"/>
      <c r="C1051" s="149"/>
      <c r="D1051" s="149"/>
      <c r="E1051" s="149"/>
      <c r="F1051" s="149"/>
      <c r="G1051" s="139"/>
      <c r="H1051" s="139"/>
      <c r="I1051" s="139"/>
      <c r="J1051" s="139"/>
      <c r="K1051" s="139"/>
      <c r="L1051" s="139"/>
      <c r="M1051" s="139"/>
      <c r="N1051" s="139"/>
    </row>
    <row r="1052" spans="1:14" x14ac:dyDescent="0.3">
      <c r="A1052" s="65">
        <f t="shared" si="9"/>
        <v>1052</v>
      </c>
      <c r="B1052" s="150"/>
      <c r="C1052" s="149"/>
      <c r="D1052" s="149"/>
      <c r="E1052" s="149"/>
      <c r="F1052" s="149"/>
      <c r="G1052" s="139"/>
      <c r="H1052" s="139"/>
      <c r="I1052" s="139"/>
      <c r="J1052" s="139"/>
      <c r="K1052" s="139"/>
      <c r="L1052" s="139"/>
      <c r="M1052" s="139"/>
      <c r="N1052" s="139"/>
    </row>
    <row r="1053" spans="1:14" x14ac:dyDescent="0.3">
      <c r="A1053" s="65">
        <f t="shared" si="9"/>
        <v>1053</v>
      </c>
      <c r="B1053" s="150"/>
      <c r="C1053" s="149"/>
      <c r="D1053" s="149"/>
      <c r="E1053" s="149"/>
      <c r="F1053" s="149"/>
      <c r="G1053" s="139"/>
      <c r="H1053" s="139"/>
      <c r="I1053" s="139"/>
      <c r="J1053" s="139"/>
      <c r="K1053" s="139"/>
      <c r="L1053" s="139"/>
      <c r="M1053" s="139"/>
      <c r="N1053" s="139"/>
    </row>
    <row r="1054" spans="1:14" x14ac:dyDescent="0.3">
      <c r="A1054" s="65">
        <f t="shared" si="9"/>
        <v>1054</v>
      </c>
      <c r="B1054" s="150"/>
      <c r="C1054" s="149"/>
      <c r="D1054" s="149"/>
      <c r="E1054" s="149"/>
      <c r="F1054" s="149"/>
      <c r="G1054" s="139"/>
      <c r="H1054" s="139"/>
      <c r="I1054" s="139"/>
      <c r="J1054" s="139"/>
      <c r="K1054" s="139"/>
      <c r="L1054" s="139"/>
      <c r="M1054" s="139"/>
      <c r="N1054" s="139"/>
    </row>
    <row r="1055" spans="1:14" x14ac:dyDescent="0.3">
      <c r="A1055" s="65">
        <f t="shared" si="9"/>
        <v>1055</v>
      </c>
      <c r="B1055" s="150"/>
      <c r="C1055" s="149"/>
      <c r="D1055" s="149"/>
      <c r="E1055" s="149"/>
      <c r="F1055" s="149"/>
      <c r="G1055" s="139"/>
      <c r="H1055" s="139"/>
      <c r="I1055" s="139"/>
      <c r="J1055" s="139"/>
      <c r="K1055" s="139"/>
      <c r="L1055" s="139"/>
      <c r="M1055" s="139"/>
      <c r="N1055" s="139"/>
    </row>
    <row r="1056" spans="1:14" x14ac:dyDescent="0.3">
      <c r="A1056" s="65">
        <f t="shared" si="9"/>
        <v>1056</v>
      </c>
      <c r="B1056" s="150"/>
      <c r="C1056" s="149"/>
      <c r="D1056" s="149"/>
      <c r="E1056" s="149"/>
      <c r="F1056" s="149"/>
      <c r="G1056" s="139"/>
      <c r="H1056" s="139"/>
      <c r="I1056" s="139"/>
      <c r="J1056" s="139"/>
      <c r="K1056" s="139"/>
      <c r="L1056" s="139"/>
      <c r="M1056" s="139"/>
      <c r="N1056" s="139"/>
    </row>
    <row r="1057" spans="1:14" x14ac:dyDescent="0.3">
      <c r="A1057" s="65">
        <f t="shared" si="9"/>
        <v>1057</v>
      </c>
      <c r="B1057" s="150"/>
      <c r="C1057" s="149"/>
      <c r="D1057" s="149"/>
      <c r="E1057" s="149"/>
      <c r="F1057" s="149"/>
      <c r="G1057" s="139"/>
      <c r="H1057" s="139"/>
      <c r="I1057" s="139"/>
      <c r="J1057" s="139"/>
      <c r="K1057" s="139"/>
      <c r="L1057" s="139"/>
      <c r="M1057" s="139"/>
      <c r="N1057" s="139"/>
    </row>
    <row r="1058" spans="1:14" x14ac:dyDescent="0.3">
      <c r="A1058" s="65">
        <f t="shared" si="9"/>
        <v>1058</v>
      </c>
      <c r="B1058" s="150"/>
      <c r="C1058" s="149"/>
      <c r="D1058" s="149"/>
      <c r="E1058" s="149"/>
      <c r="F1058" s="149"/>
      <c r="G1058" s="139"/>
      <c r="H1058" s="139"/>
      <c r="I1058" s="139"/>
      <c r="J1058" s="139"/>
      <c r="K1058" s="139"/>
      <c r="L1058" s="139"/>
      <c r="M1058" s="139"/>
      <c r="N1058" s="139"/>
    </row>
    <row r="1059" spans="1:14" x14ac:dyDescent="0.3">
      <c r="A1059" s="65">
        <f t="shared" si="9"/>
        <v>1059</v>
      </c>
      <c r="B1059" s="150"/>
      <c r="C1059" s="149"/>
      <c r="D1059" s="149"/>
      <c r="E1059" s="149"/>
      <c r="F1059" s="149"/>
      <c r="G1059" s="139"/>
      <c r="H1059" s="139"/>
      <c r="I1059" s="139"/>
      <c r="J1059" s="139"/>
      <c r="K1059" s="139"/>
      <c r="L1059" s="139"/>
      <c r="M1059" s="139"/>
      <c r="N1059" s="139"/>
    </row>
    <row r="1060" spans="1:14" x14ac:dyDescent="0.3">
      <c r="A1060" s="65">
        <f t="shared" si="9"/>
        <v>1060</v>
      </c>
      <c r="B1060" s="150"/>
      <c r="C1060" s="149"/>
      <c r="D1060" s="149"/>
      <c r="E1060" s="149"/>
      <c r="F1060" s="149"/>
      <c r="G1060" s="139"/>
      <c r="H1060" s="139"/>
      <c r="I1060" s="139"/>
      <c r="J1060" s="139"/>
      <c r="K1060" s="139"/>
      <c r="L1060" s="139"/>
      <c r="M1060" s="139"/>
      <c r="N1060" s="139"/>
    </row>
    <row r="1061" spans="1:14" x14ac:dyDescent="0.3">
      <c r="A1061" s="65">
        <f t="shared" si="9"/>
        <v>1061</v>
      </c>
      <c r="B1061" s="150"/>
      <c r="C1061" s="149"/>
      <c r="D1061" s="149"/>
      <c r="E1061" s="149"/>
      <c r="F1061" s="149"/>
      <c r="G1061" s="139"/>
      <c r="H1061" s="139"/>
      <c r="I1061" s="139"/>
      <c r="J1061" s="139"/>
      <c r="K1061" s="139"/>
      <c r="L1061" s="139"/>
      <c r="M1061" s="139"/>
      <c r="N1061" s="139"/>
    </row>
    <row r="1062" spans="1:14" x14ac:dyDescent="0.3">
      <c r="A1062" s="65">
        <f t="shared" si="9"/>
        <v>1062</v>
      </c>
      <c r="B1062" s="150"/>
      <c r="C1062" s="149"/>
      <c r="D1062" s="149"/>
      <c r="E1062" s="149"/>
      <c r="F1062" s="149"/>
      <c r="G1062" s="139"/>
      <c r="H1062" s="139"/>
      <c r="I1062" s="139"/>
      <c r="J1062" s="139"/>
      <c r="K1062" s="139"/>
      <c r="L1062" s="139"/>
      <c r="M1062" s="139"/>
      <c r="N1062" s="139"/>
    </row>
    <row r="1063" spans="1:14" x14ac:dyDescent="0.3">
      <c r="A1063" s="65">
        <f t="shared" si="9"/>
        <v>1063</v>
      </c>
      <c r="B1063" s="150"/>
      <c r="C1063" s="149"/>
      <c r="D1063" s="149"/>
      <c r="E1063" s="149"/>
      <c r="F1063" s="149"/>
      <c r="G1063" s="139"/>
      <c r="H1063" s="139"/>
      <c r="I1063" s="139"/>
      <c r="J1063" s="139"/>
      <c r="K1063" s="139"/>
      <c r="L1063" s="139"/>
      <c r="M1063" s="139"/>
      <c r="N1063" s="139"/>
    </row>
    <row r="1064" spans="1:14" x14ac:dyDescent="0.3">
      <c r="A1064" s="65">
        <f t="shared" si="9"/>
        <v>1064</v>
      </c>
      <c r="B1064" s="150"/>
      <c r="C1064" s="149"/>
      <c r="D1064" s="149"/>
      <c r="E1064" s="149"/>
      <c r="F1064" s="149"/>
      <c r="G1064" s="139"/>
      <c r="H1064" s="139"/>
      <c r="I1064" s="139"/>
      <c r="J1064" s="139"/>
      <c r="K1064" s="139"/>
      <c r="L1064" s="139"/>
      <c r="M1064" s="139"/>
      <c r="N1064" s="139"/>
    </row>
    <row r="1065" spans="1:14" x14ac:dyDescent="0.3">
      <c r="A1065" s="65">
        <f t="shared" si="9"/>
        <v>1065</v>
      </c>
      <c r="B1065" s="150"/>
      <c r="C1065" s="149"/>
      <c r="D1065" s="149"/>
      <c r="E1065" s="149"/>
      <c r="F1065" s="149"/>
      <c r="G1065" s="139"/>
      <c r="H1065" s="139"/>
      <c r="I1065" s="139"/>
      <c r="J1065" s="139"/>
      <c r="K1065" s="139"/>
      <c r="L1065" s="139"/>
      <c r="M1065" s="139"/>
      <c r="N1065" s="139"/>
    </row>
    <row r="1066" spans="1:14" x14ac:dyDescent="0.3">
      <c r="A1066" s="65">
        <f t="shared" si="9"/>
        <v>1066</v>
      </c>
      <c r="B1066" s="150"/>
      <c r="C1066" s="149"/>
      <c r="D1066" s="149"/>
      <c r="E1066" s="149"/>
      <c r="F1066" s="149"/>
      <c r="G1066" s="139"/>
      <c r="H1066" s="139"/>
      <c r="I1066" s="139"/>
      <c r="J1066" s="139"/>
      <c r="K1066" s="139"/>
      <c r="L1066" s="139"/>
      <c r="M1066" s="139"/>
      <c r="N1066" s="139"/>
    </row>
    <row r="1067" spans="1:14" x14ac:dyDescent="0.3">
      <c r="A1067" s="65">
        <f t="shared" ref="A1067:A1130" si="10">A1066+1</f>
        <v>1067</v>
      </c>
      <c r="B1067" s="150"/>
      <c r="C1067" s="149"/>
      <c r="D1067" s="149"/>
      <c r="E1067" s="149"/>
      <c r="F1067" s="149"/>
      <c r="G1067" s="139"/>
      <c r="H1067" s="139"/>
      <c r="I1067" s="139"/>
      <c r="J1067" s="139"/>
      <c r="K1067" s="139"/>
      <c r="L1067" s="139"/>
      <c r="M1067" s="139"/>
      <c r="N1067" s="139"/>
    </row>
    <row r="1068" spans="1:14" x14ac:dyDescent="0.3">
      <c r="A1068" s="65">
        <f t="shared" si="10"/>
        <v>1068</v>
      </c>
      <c r="B1068" s="150"/>
      <c r="C1068" s="149"/>
      <c r="D1068" s="149"/>
      <c r="E1068" s="149"/>
      <c r="F1068" s="149"/>
      <c r="G1068" s="139"/>
      <c r="H1068" s="139"/>
      <c r="I1068" s="139"/>
      <c r="J1068" s="139"/>
      <c r="K1068" s="139"/>
      <c r="L1068" s="139"/>
      <c r="M1068" s="139"/>
      <c r="N1068" s="139"/>
    </row>
    <row r="1069" spans="1:14" x14ac:dyDescent="0.3">
      <c r="A1069" s="65">
        <f t="shared" si="10"/>
        <v>1069</v>
      </c>
      <c r="B1069" s="150"/>
      <c r="C1069" s="149"/>
      <c r="D1069" s="149"/>
      <c r="E1069" s="149"/>
      <c r="F1069" s="149"/>
      <c r="G1069" s="139"/>
      <c r="H1069" s="139"/>
      <c r="I1069" s="139"/>
      <c r="J1069" s="139"/>
      <c r="K1069" s="139"/>
      <c r="L1069" s="139"/>
      <c r="M1069" s="139"/>
      <c r="N1069" s="139"/>
    </row>
    <row r="1070" spans="1:14" x14ac:dyDescent="0.3">
      <c r="A1070" s="65">
        <f t="shared" si="10"/>
        <v>1070</v>
      </c>
      <c r="B1070" s="150"/>
      <c r="C1070" s="149"/>
      <c r="D1070" s="149"/>
      <c r="E1070" s="149"/>
      <c r="F1070" s="149"/>
      <c r="G1070" s="139"/>
      <c r="H1070" s="139"/>
      <c r="I1070" s="139"/>
      <c r="J1070" s="139"/>
      <c r="K1070" s="139"/>
      <c r="L1070" s="139"/>
      <c r="M1070" s="139"/>
      <c r="N1070" s="139"/>
    </row>
    <row r="1071" spans="1:14" x14ac:dyDescent="0.3">
      <c r="A1071" s="65">
        <f t="shared" si="10"/>
        <v>1071</v>
      </c>
      <c r="B1071" s="150"/>
      <c r="C1071" s="149"/>
      <c r="D1071" s="149"/>
      <c r="E1071" s="149"/>
      <c r="F1071" s="149"/>
      <c r="G1071" s="139"/>
      <c r="H1071" s="139"/>
      <c r="I1071" s="139"/>
      <c r="J1071" s="139"/>
      <c r="K1071" s="139"/>
      <c r="L1071" s="139"/>
      <c r="M1071" s="139"/>
      <c r="N1071" s="139"/>
    </row>
    <row r="1072" spans="1:14" x14ac:dyDescent="0.3">
      <c r="A1072" s="65">
        <f t="shared" si="10"/>
        <v>1072</v>
      </c>
      <c r="B1072" s="150"/>
      <c r="C1072" s="149"/>
      <c r="D1072" s="149"/>
      <c r="E1072" s="149"/>
      <c r="F1072" s="149"/>
      <c r="G1072" s="139"/>
      <c r="H1072" s="139"/>
      <c r="I1072" s="139"/>
      <c r="J1072" s="139"/>
      <c r="K1072" s="139"/>
      <c r="L1072" s="139"/>
      <c r="M1072" s="139"/>
      <c r="N1072" s="139"/>
    </row>
    <row r="1073" spans="1:14" x14ac:dyDescent="0.3">
      <c r="A1073" s="65">
        <f t="shared" si="10"/>
        <v>1073</v>
      </c>
      <c r="B1073" s="150"/>
      <c r="C1073" s="149"/>
      <c r="D1073" s="149"/>
      <c r="E1073" s="149"/>
      <c r="F1073" s="149"/>
      <c r="G1073" s="139"/>
      <c r="H1073" s="139"/>
      <c r="I1073" s="139"/>
      <c r="J1073" s="139"/>
      <c r="K1073" s="139"/>
      <c r="L1073" s="139"/>
      <c r="M1073" s="139"/>
      <c r="N1073" s="139"/>
    </row>
    <row r="1074" spans="1:14" x14ac:dyDescent="0.3">
      <c r="A1074" s="65">
        <f t="shared" si="10"/>
        <v>1074</v>
      </c>
      <c r="B1074" s="150"/>
      <c r="C1074" s="149"/>
      <c r="D1074" s="149"/>
      <c r="E1074" s="149"/>
      <c r="F1074" s="149"/>
      <c r="G1074" s="139"/>
      <c r="H1074" s="139"/>
      <c r="I1074" s="139"/>
      <c r="J1074" s="139"/>
      <c r="K1074" s="139"/>
      <c r="L1074" s="139"/>
      <c r="M1074" s="139"/>
      <c r="N1074" s="139"/>
    </row>
    <row r="1075" spans="1:14" x14ac:dyDescent="0.3">
      <c r="A1075" s="65">
        <f t="shared" si="10"/>
        <v>1075</v>
      </c>
      <c r="B1075" s="150"/>
      <c r="C1075" s="149"/>
      <c r="D1075" s="149"/>
      <c r="E1075" s="149"/>
      <c r="F1075" s="149"/>
      <c r="G1075" s="139"/>
      <c r="H1075" s="139"/>
      <c r="I1075" s="139"/>
      <c r="J1075" s="139"/>
      <c r="K1075" s="139"/>
      <c r="L1075" s="139"/>
      <c r="M1075" s="139"/>
      <c r="N1075" s="139"/>
    </row>
    <row r="1076" spans="1:14" x14ac:dyDescent="0.3">
      <c r="A1076" s="65">
        <f t="shared" si="10"/>
        <v>1076</v>
      </c>
      <c r="B1076" s="150"/>
      <c r="C1076" s="149"/>
      <c r="D1076" s="149"/>
      <c r="E1076" s="149"/>
      <c r="F1076" s="149"/>
      <c r="G1076" s="139"/>
      <c r="H1076" s="139"/>
      <c r="I1076" s="139"/>
      <c r="J1076" s="139"/>
      <c r="K1076" s="139"/>
      <c r="L1076" s="139"/>
      <c r="M1076" s="139"/>
      <c r="N1076" s="139"/>
    </row>
    <row r="1077" spans="1:14" x14ac:dyDescent="0.3">
      <c r="A1077" s="65">
        <f t="shared" si="10"/>
        <v>1077</v>
      </c>
      <c r="B1077" s="150"/>
      <c r="C1077" s="149"/>
      <c r="D1077" s="149"/>
      <c r="E1077" s="149"/>
      <c r="F1077" s="149"/>
      <c r="G1077" s="139"/>
      <c r="H1077" s="139"/>
      <c r="I1077" s="139"/>
      <c r="J1077" s="139"/>
      <c r="K1077" s="139"/>
      <c r="L1077" s="139"/>
      <c r="M1077" s="139"/>
      <c r="N1077" s="139"/>
    </row>
    <row r="1078" spans="1:14" x14ac:dyDescent="0.3">
      <c r="A1078" s="65">
        <f t="shared" si="10"/>
        <v>1078</v>
      </c>
      <c r="B1078" s="150"/>
      <c r="C1078" s="149"/>
      <c r="D1078" s="149"/>
      <c r="E1078" s="149"/>
      <c r="F1078" s="149"/>
      <c r="G1078" s="139"/>
      <c r="H1078" s="139"/>
      <c r="I1078" s="139"/>
      <c r="J1078" s="139"/>
      <c r="K1078" s="139"/>
      <c r="L1078" s="139"/>
      <c r="M1078" s="139"/>
      <c r="N1078" s="139"/>
    </row>
    <row r="1079" spans="1:14" x14ac:dyDescent="0.3">
      <c r="A1079" s="65">
        <f t="shared" si="10"/>
        <v>1079</v>
      </c>
      <c r="B1079" s="150"/>
      <c r="C1079" s="149"/>
      <c r="D1079" s="149"/>
      <c r="E1079" s="149"/>
      <c r="F1079" s="149"/>
      <c r="G1079" s="139"/>
      <c r="H1079" s="139"/>
      <c r="I1079" s="139"/>
      <c r="J1079" s="139"/>
      <c r="K1079" s="139"/>
      <c r="L1079" s="139"/>
      <c r="M1079" s="139"/>
      <c r="N1079" s="139"/>
    </row>
    <row r="1080" spans="1:14" x14ac:dyDescent="0.3">
      <c r="A1080" s="65">
        <f t="shared" si="10"/>
        <v>1080</v>
      </c>
      <c r="B1080" s="150"/>
      <c r="C1080" s="149"/>
      <c r="D1080" s="149"/>
      <c r="E1080" s="149"/>
      <c r="F1080" s="149"/>
      <c r="G1080" s="139"/>
      <c r="H1080" s="139"/>
      <c r="I1080" s="139"/>
      <c r="J1080" s="139"/>
      <c r="K1080" s="139"/>
      <c r="L1080" s="139"/>
      <c r="M1080" s="139"/>
      <c r="N1080" s="139"/>
    </row>
    <row r="1081" spans="1:14" x14ac:dyDescent="0.3">
      <c r="A1081" s="65">
        <f t="shared" si="10"/>
        <v>1081</v>
      </c>
      <c r="B1081" s="150"/>
      <c r="C1081" s="149"/>
      <c r="D1081" s="149"/>
      <c r="E1081" s="149"/>
      <c r="F1081" s="149"/>
      <c r="G1081" s="139"/>
      <c r="H1081" s="139"/>
      <c r="I1081" s="139"/>
      <c r="J1081" s="139"/>
      <c r="K1081" s="139"/>
      <c r="L1081" s="139"/>
      <c r="M1081" s="139"/>
      <c r="N1081" s="139"/>
    </row>
    <row r="1082" spans="1:14" x14ac:dyDescent="0.3">
      <c r="A1082" s="65">
        <f t="shared" si="10"/>
        <v>1082</v>
      </c>
      <c r="B1082" s="150"/>
      <c r="C1082" s="149"/>
      <c r="D1082" s="149"/>
      <c r="E1082" s="149"/>
      <c r="F1082" s="149"/>
      <c r="G1082" s="139"/>
      <c r="H1082" s="139"/>
      <c r="I1082" s="139"/>
      <c r="J1082" s="139"/>
      <c r="K1082" s="139"/>
      <c r="L1082" s="139"/>
      <c r="M1082" s="139"/>
      <c r="N1082" s="139"/>
    </row>
    <row r="1083" spans="1:14" x14ac:dyDescent="0.3">
      <c r="A1083" s="65">
        <f t="shared" si="10"/>
        <v>1083</v>
      </c>
      <c r="B1083" s="150"/>
      <c r="C1083" s="149"/>
      <c r="D1083" s="149"/>
      <c r="E1083" s="149"/>
      <c r="F1083" s="149"/>
      <c r="G1083" s="139"/>
      <c r="H1083" s="139"/>
      <c r="I1083" s="139"/>
      <c r="J1083" s="139"/>
      <c r="K1083" s="139"/>
      <c r="L1083" s="139"/>
      <c r="M1083" s="139"/>
      <c r="N1083" s="139"/>
    </row>
    <row r="1084" spans="1:14" x14ac:dyDescent="0.3">
      <c r="A1084" s="65">
        <f t="shared" si="10"/>
        <v>1084</v>
      </c>
      <c r="B1084" s="150"/>
      <c r="C1084" s="149"/>
      <c r="D1084" s="149"/>
      <c r="E1084" s="149"/>
      <c r="F1084" s="149"/>
      <c r="G1084" s="139"/>
      <c r="H1084" s="139"/>
      <c r="I1084" s="139"/>
      <c r="J1084" s="139"/>
      <c r="K1084" s="139"/>
      <c r="L1084" s="139"/>
      <c r="M1084" s="139"/>
      <c r="N1084" s="139"/>
    </row>
    <row r="1085" spans="1:14" x14ac:dyDescent="0.3">
      <c r="A1085" s="65">
        <f t="shared" si="10"/>
        <v>1085</v>
      </c>
      <c r="B1085" s="150"/>
      <c r="C1085" s="149"/>
      <c r="D1085" s="149"/>
      <c r="E1085" s="149"/>
      <c r="F1085" s="149"/>
      <c r="G1085" s="139"/>
      <c r="H1085" s="139"/>
      <c r="I1085" s="139"/>
      <c r="J1085" s="139"/>
      <c r="K1085" s="139"/>
      <c r="L1085" s="139"/>
      <c r="M1085" s="139"/>
      <c r="N1085" s="139"/>
    </row>
    <row r="1086" spans="1:14" x14ac:dyDescent="0.3">
      <c r="A1086" s="65">
        <f t="shared" si="10"/>
        <v>1086</v>
      </c>
      <c r="B1086" s="150"/>
      <c r="C1086" s="149"/>
      <c r="D1086" s="149"/>
      <c r="E1086" s="149"/>
      <c r="F1086" s="149"/>
      <c r="G1086" s="139"/>
      <c r="H1086" s="139"/>
      <c r="I1086" s="139"/>
      <c r="J1086" s="139"/>
      <c r="K1086" s="139"/>
      <c r="L1086" s="139"/>
      <c r="M1086" s="139"/>
      <c r="N1086" s="139"/>
    </row>
    <row r="1087" spans="1:14" x14ac:dyDescent="0.3">
      <c r="A1087" s="65">
        <f t="shared" si="10"/>
        <v>1087</v>
      </c>
      <c r="B1087" s="150"/>
      <c r="C1087" s="149"/>
      <c r="D1087" s="149"/>
      <c r="E1087" s="149"/>
      <c r="F1087" s="149"/>
      <c r="G1087" s="139"/>
      <c r="H1087" s="139"/>
      <c r="I1087" s="139"/>
      <c r="J1087" s="139"/>
      <c r="K1087" s="139"/>
      <c r="L1087" s="139"/>
      <c r="M1087" s="139"/>
      <c r="N1087" s="139"/>
    </row>
    <row r="1088" spans="1:14" x14ac:dyDescent="0.3">
      <c r="A1088" s="65">
        <f t="shared" si="10"/>
        <v>1088</v>
      </c>
      <c r="B1088" s="150"/>
      <c r="C1088" s="149"/>
      <c r="D1088" s="149"/>
      <c r="E1088" s="149"/>
      <c r="F1088" s="149"/>
      <c r="G1088" s="139"/>
      <c r="H1088" s="139"/>
      <c r="I1088" s="139"/>
      <c r="J1088" s="139"/>
      <c r="K1088" s="139"/>
      <c r="L1088" s="139"/>
      <c r="M1088" s="139"/>
      <c r="N1088" s="139"/>
    </row>
    <row r="1089" spans="1:14" x14ac:dyDescent="0.3">
      <c r="A1089" s="65">
        <f t="shared" si="10"/>
        <v>1089</v>
      </c>
      <c r="B1089" s="150"/>
      <c r="C1089" s="149"/>
      <c r="D1089" s="149"/>
      <c r="E1089" s="149"/>
      <c r="F1089" s="149"/>
      <c r="G1089" s="139"/>
      <c r="H1089" s="139"/>
      <c r="I1089" s="139"/>
      <c r="J1089" s="139"/>
      <c r="K1089" s="139"/>
      <c r="L1089" s="139"/>
      <c r="M1089" s="139"/>
      <c r="N1089" s="139"/>
    </row>
    <row r="1090" spans="1:14" x14ac:dyDescent="0.3">
      <c r="A1090" s="65">
        <f t="shared" si="10"/>
        <v>1090</v>
      </c>
      <c r="B1090" s="150"/>
      <c r="C1090" s="149"/>
      <c r="D1090" s="149"/>
      <c r="E1090" s="149"/>
      <c r="F1090" s="149"/>
      <c r="G1090" s="139"/>
      <c r="H1090" s="139"/>
      <c r="I1090" s="139"/>
      <c r="J1090" s="139"/>
      <c r="K1090" s="139"/>
      <c r="L1090" s="139"/>
      <c r="M1090" s="139"/>
      <c r="N1090" s="139"/>
    </row>
    <row r="1091" spans="1:14" x14ac:dyDescent="0.3">
      <c r="A1091" s="65">
        <f t="shared" si="10"/>
        <v>1091</v>
      </c>
      <c r="B1091" s="150"/>
      <c r="C1091" s="149"/>
      <c r="D1091" s="149"/>
      <c r="E1091" s="149"/>
      <c r="F1091" s="149"/>
      <c r="G1091" s="139"/>
      <c r="H1091" s="139"/>
      <c r="I1091" s="139"/>
      <c r="J1091" s="139"/>
      <c r="K1091" s="139"/>
      <c r="L1091" s="139"/>
      <c r="M1091" s="139"/>
      <c r="N1091" s="139"/>
    </row>
    <row r="1092" spans="1:14" x14ac:dyDescent="0.3">
      <c r="A1092" s="65">
        <f t="shared" si="10"/>
        <v>1092</v>
      </c>
      <c r="B1092" s="150"/>
      <c r="C1092" s="149"/>
      <c r="D1092" s="149"/>
      <c r="E1092" s="149"/>
      <c r="F1092" s="149"/>
      <c r="G1092" s="139"/>
      <c r="H1092" s="139"/>
      <c r="I1092" s="139"/>
      <c r="J1092" s="139"/>
      <c r="K1092" s="139"/>
      <c r="L1092" s="139"/>
      <c r="M1092" s="139"/>
      <c r="N1092" s="139"/>
    </row>
    <row r="1093" spans="1:14" x14ac:dyDescent="0.3">
      <c r="A1093" s="65">
        <f t="shared" si="10"/>
        <v>1093</v>
      </c>
      <c r="B1093" s="150"/>
      <c r="C1093" s="149"/>
      <c r="D1093" s="149"/>
      <c r="E1093" s="149"/>
      <c r="F1093" s="149"/>
      <c r="G1093" s="139"/>
      <c r="H1093" s="139"/>
      <c r="I1093" s="139"/>
      <c r="J1093" s="139"/>
      <c r="K1093" s="139"/>
      <c r="L1093" s="139"/>
      <c r="M1093" s="139"/>
      <c r="N1093" s="139"/>
    </row>
    <row r="1094" spans="1:14" x14ac:dyDescent="0.3">
      <c r="A1094" s="65">
        <f t="shared" si="10"/>
        <v>1094</v>
      </c>
      <c r="B1094" s="150"/>
      <c r="C1094" s="149"/>
      <c r="D1094" s="149"/>
      <c r="E1094" s="149"/>
      <c r="F1094" s="149"/>
      <c r="G1094" s="139"/>
      <c r="H1094" s="139"/>
      <c r="I1094" s="139"/>
      <c r="J1094" s="139"/>
      <c r="K1094" s="139"/>
      <c r="L1094" s="139"/>
      <c r="M1094" s="139"/>
      <c r="N1094" s="139"/>
    </row>
    <row r="1095" spans="1:14" x14ac:dyDescent="0.3">
      <c r="A1095" s="65">
        <f t="shared" si="10"/>
        <v>1095</v>
      </c>
      <c r="B1095" s="150"/>
      <c r="C1095" s="149"/>
      <c r="D1095" s="149"/>
      <c r="E1095" s="149"/>
      <c r="F1095" s="149"/>
      <c r="G1095" s="139"/>
      <c r="H1095" s="139"/>
      <c r="I1095" s="139"/>
      <c r="J1095" s="139"/>
      <c r="K1095" s="139"/>
      <c r="L1095" s="139"/>
      <c r="M1095" s="139"/>
      <c r="N1095" s="139"/>
    </row>
    <row r="1096" spans="1:14" x14ac:dyDescent="0.3">
      <c r="A1096" s="65">
        <f t="shared" si="10"/>
        <v>1096</v>
      </c>
      <c r="B1096" s="150"/>
      <c r="C1096" s="149"/>
      <c r="D1096" s="149"/>
      <c r="E1096" s="149"/>
      <c r="F1096" s="149"/>
      <c r="G1096" s="139"/>
      <c r="H1096" s="139"/>
      <c r="I1096" s="139"/>
      <c r="J1096" s="139"/>
      <c r="K1096" s="139"/>
      <c r="L1096" s="139"/>
      <c r="M1096" s="139"/>
      <c r="N1096" s="139"/>
    </row>
    <row r="1097" spans="1:14" x14ac:dyDescent="0.3">
      <c r="A1097" s="65">
        <f t="shared" si="10"/>
        <v>1097</v>
      </c>
      <c r="B1097" s="150"/>
      <c r="C1097" s="149"/>
      <c r="D1097" s="149"/>
      <c r="E1097" s="149"/>
      <c r="F1097" s="149"/>
      <c r="G1097" s="139"/>
      <c r="H1097" s="139"/>
      <c r="I1097" s="139"/>
      <c r="J1097" s="139"/>
      <c r="K1097" s="139"/>
      <c r="L1097" s="139"/>
      <c r="M1097" s="139"/>
      <c r="N1097" s="139"/>
    </row>
    <row r="1098" spans="1:14" x14ac:dyDescent="0.3">
      <c r="A1098" s="65">
        <f t="shared" si="10"/>
        <v>1098</v>
      </c>
      <c r="B1098" s="150"/>
      <c r="C1098" s="149"/>
      <c r="D1098" s="149"/>
      <c r="E1098" s="149"/>
      <c r="F1098" s="149"/>
      <c r="G1098" s="139"/>
      <c r="H1098" s="139"/>
      <c r="I1098" s="139"/>
      <c r="J1098" s="139"/>
      <c r="K1098" s="139"/>
      <c r="L1098" s="139"/>
      <c r="M1098" s="139"/>
      <c r="N1098" s="139"/>
    </row>
    <row r="1099" spans="1:14" x14ac:dyDescent="0.3">
      <c r="A1099" s="65">
        <f t="shared" si="10"/>
        <v>1099</v>
      </c>
      <c r="B1099" s="150"/>
      <c r="C1099" s="149"/>
      <c r="D1099" s="149"/>
      <c r="E1099" s="149"/>
      <c r="F1099" s="149"/>
      <c r="G1099" s="139"/>
      <c r="H1099" s="139"/>
      <c r="I1099" s="139"/>
      <c r="J1099" s="139"/>
      <c r="K1099" s="139"/>
      <c r="L1099" s="139"/>
      <c r="M1099" s="139"/>
      <c r="N1099" s="139"/>
    </row>
    <row r="1100" spans="1:14" x14ac:dyDescent="0.3">
      <c r="A1100" s="65">
        <f t="shared" si="10"/>
        <v>1100</v>
      </c>
      <c r="B1100" s="150"/>
      <c r="C1100" s="149"/>
      <c r="D1100" s="149"/>
      <c r="E1100" s="149"/>
      <c r="F1100" s="149"/>
      <c r="G1100" s="139"/>
      <c r="H1100" s="139"/>
      <c r="I1100" s="139"/>
      <c r="J1100" s="139"/>
      <c r="K1100" s="139"/>
      <c r="L1100" s="139"/>
      <c r="M1100" s="139"/>
      <c r="N1100" s="139"/>
    </row>
    <row r="1101" spans="1:14" x14ac:dyDescent="0.3">
      <c r="A1101" s="65">
        <f t="shared" si="10"/>
        <v>1101</v>
      </c>
      <c r="B1101" s="150"/>
      <c r="C1101" s="149"/>
      <c r="D1101" s="149"/>
      <c r="E1101" s="149"/>
      <c r="F1101" s="149"/>
      <c r="G1101" s="139"/>
      <c r="H1101" s="139"/>
      <c r="I1101" s="139"/>
      <c r="J1101" s="139"/>
      <c r="K1101" s="139"/>
      <c r="L1101" s="139"/>
      <c r="M1101" s="139"/>
      <c r="N1101" s="139"/>
    </row>
    <row r="1102" spans="1:14" x14ac:dyDescent="0.3">
      <c r="A1102" s="65">
        <f t="shared" si="10"/>
        <v>1102</v>
      </c>
      <c r="B1102" s="150"/>
      <c r="C1102" s="149"/>
      <c r="D1102" s="149"/>
      <c r="E1102" s="149"/>
      <c r="F1102" s="149"/>
      <c r="G1102" s="139"/>
      <c r="H1102" s="139"/>
      <c r="I1102" s="139"/>
      <c r="J1102" s="139"/>
      <c r="K1102" s="139"/>
      <c r="L1102" s="139"/>
      <c r="M1102" s="139"/>
      <c r="N1102" s="139"/>
    </row>
    <row r="1103" spans="1:14" x14ac:dyDescent="0.3">
      <c r="A1103" s="65">
        <f t="shared" si="10"/>
        <v>1103</v>
      </c>
      <c r="B1103" s="150"/>
      <c r="C1103" s="149"/>
      <c r="D1103" s="149"/>
      <c r="E1103" s="149"/>
      <c r="F1103" s="149"/>
      <c r="G1103" s="139"/>
      <c r="H1103" s="139"/>
      <c r="I1103" s="139"/>
      <c r="J1103" s="139"/>
      <c r="K1103" s="139"/>
      <c r="L1103" s="139"/>
      <c r="M1103" s="139"/>
      <c r="N1103" s="139"/>
    </row>
    <row r="1104" spans="1:14" x14ac:dyDescent="0.3">
      <c r="A1104" s="65">
        <f t="shared" si="10"/>
        <v>1104</v>
      </c>
      <c r="B1104" s="150"/>
      <c r="C1104" s="149"/>
      <c r="D1104" s="149"/>
      <c r="E1104" s="149"/>
      <c r="F1104" s="149"/>
      <c r="G1104" s="139"/>
      <c r="H1104" s="139"/>
      <c r="I1104" s="139"/>
      <c r="J1104" s="139"/>
      <c r="K1104" s="139"/>
      <c r="L1104" s="139"/>
      <c r="M1104" s="139"/>
      <c r="N1104" s="139"/>
    </row>
    <row r="1105" spans="1:14" x14ac:dyDescent="0.3">
      <c r="A1105" s="65">
        <f t="shared" si="10"/>
        <v>1105</v>
      </c>
      <c r="B1105" s="150"/>
      <c r="C1105" s="149"/>
      <c r="D1105" s="149"/>
      <c r="E1105" s="149"/>
      <c r="F1105" s="149"/>
      <c r="G1105" s="139"/>
      <c r="H1105" s="139"/>
      <c r="I1105" s="139"/>
      <c r="J1105" s="139"/>
      <c r="K1105" s="139"/>
      <c r="L1105" s="139"/>
      <c r="M1105" s="139"/>
      <c r="N1105" s="139"/>
    </row>
    <row r="1106" spans="1:14" x14ac:dyDescent="0.3">
      <c r="A1106" s="65">
        <f t="shared" si="10"/>
        <v>1106</v>
      </c>
      <c r="B1106" s="150"/>
      <c r="C1106" s="149"/>
      <c r="D1106" s="149"/>
      <c r="E1106" s="149"/>
      <c r="F1106" s="149"/>
      <c r="G1106" s="139"/>
      <c r="H1106" s="139"/>
      <c r="I1106" s="139"/>
      <c r="J1106" s="139"/>
      <c r="K1106" s="139"/>
      <c r="L1106" s="139"/>
      <c r="M1106" s="139"/>
      <c r="N1106" s="139"/>
    </row>
    <row r="1107" spans="1:14" x14ac:dyDescent="0.3">
      <c r="A1107" s="65">
        <f t="shared" si="10"/>
        <v>1107</v>
      </c>
      <c r="B1107" s="150"/>
      <c r="C1107" s="149"/>
      <c r="D1107" s="149"/>
      <c r="E1107" s="149"/>
      <c r="F1107" s="149"/>
      <c r="G1107" s="139"/>
      <c r="H1107" s="139"/>
      <c r="I1107" s="139"/>
      <c r="J1107" s="139"/>
      <c r="K1107" s="139"/>
      <c r="L1107" s="139"/>
      <c r="M1107" s="139"/>
      <c r="N1107" s="139"/>
    </row>
    <row r="1108" spans="1:14" x14ac:dyDescent="0.3">
      <c r="A1108" s="65">
        <f t="shared" si="10"/>
        <v>1108</v>
      </c>
      <c r="B1108" s="150"/>
      <c r="C1108" s="149"/>
      <c r="D1108" s="149"/>
      <c r="E1108" s="149"/>
      <c r="F1108" s="149"/>
      <c r="G1108" s="139"/>
      <c r="H1108" s="139"/>
      <c r="I1108" s="139"/>
      <c r="J1108" s="139"/>
      <c r="K1108" s="139"/>
      <c r="L1108" s="139"/>
      <c r="M1108" s="139"/>
      <c r="N1108" s="139"/>
    </row>
    <row r="1109" spans="1:14" x14ac:dyDescent="0.3">
      <c r="A1109" s="65">
        <f t="shared" si="10"/>
        <v>1109</v>
      </c>
      <c r="B1109" s="150"/>
      <c r="C1109" s="149"/>
      <c r="D1109" s="149"/>
      <c r="E1109" s="149"/>
      <c r="F1109" s="149"/>
      <c r="G1109" s="139"/>
      <c r="H1109" s="139"/>
      <c r="I1109" s="139"/>
      <c r="J1109" s="139"/>
      <c r="K1109" s="139"/>
      <c r="L1109" s="139"/>
      <c r="M1109" s="139"/>
      <c r="N1109" s="139"/>
    </row>
    <row r="1110" spans="1:14" x14ac:dyDescent="0.3">
      <c r="A1110" s="65">
        <f t="shared" si="10"/>
        <v>1110</v>
      </c>
      <c r="B1110" s="150"/>
      <c r="C1110" s="149"/>
      <c r="D1110" s="149"/>
      <c r="E1110" s="149"/>
      <c r="F1110" s="149"/>
      <c r="G1110" s="139"/>
      <c r="H1110" s="139"/>
      <c r="I1110" s="139"/>
      <c r="J1110" s="139"/>
      <c r="K1110" s="139"/>
      <c r="L1110" s="139"/>
      <c r="M1110" s="139"/>
      <c r="N1110" s="139"/>
    </row>
    <row r="1111" spans="1:14" x14ac:dyDescent="0.3">
      <c r="A1111" s="65">
        <f t="shared" si="10"/>
        <v>1111</v>
      </c>
      <c r="B1111" s="150"/>
      <c r="C1111" s="149"/>
      <c r="D1111" s="149"/>
      <c r="E1111" s="149"/>
      <c r="F1111" s="149"/>
      <c r="G1111" s="139"/>
      <c r="H1111" s="139"/>
      <c r="I1111" s="139"/>
      <c r="J1111" s="139"/>
      <c r="K1111" s="139"/>
      <c r="L1111" s="139"/>
      <c r="M1111" s="139"/>
      <c r="N1111" s="139"/>
    </row>
    <row r="1112" spans="1:14" x14ac:dyDescent="0.3">
      <c r="A1112" s="65">
        <f t="shared" si="10"/>
        <v>1112</v>
      </c>
      <c r="B1112" s="150"/>
      <c r="C1112" s="149"/>
      <c r="D1112" s="149"/>
      <c r="E1112" s="149"/>
      <c r="F1112" s="149"/>
      <c r="G1112" s="139"/>
      <c r="H1112" s="139"/>
      <c r="I1112" s="139"/>
      <c r="J1112" s="139"/>
      <c r="K1112" s="139"/>
      <c r="L1112" s="139"/>
      <c r="M1112" s="139"/>
      <c r="N1112" s="139"/>
    </row>
    <row r="1113" spans="1:14" x14ac:dyDescent="0.3">
      <c r="A1113" s="65">
        <f t="shared" si="10"/>
        <v>1113</v>
      </c>
      <c r="B1113" s="150"/>
      <c r="C1113" s="149"/>
      <c r="D1113" s="149"/>
      <c r="E1113" s="149"/>
      <c r="F1113" s="149"/>
      <c r="G1113" s="139"/>
      <c r="H1113" s="139"/>
      <c r="I1113" s="139"/>
      <c r="J1113" s="139"/>
      <c r="K1113" s="139"/>
      <c r="L1113" s="139"/>
      <c r="M1113" s="139"/>
      <c r="N1113" s="139"/>
    </row>
    <row r="1114" spans="1:14" x14ac:dyDescent="0.3">
      <c r="A1114" s="65">
        <f t="shared" si="10"/>
        <v>1114</v>
      </c>
      <c r="B1114" s="150"/>
      <c r="C1114" s="149"/>
      <c r="D1114" s="149"/>
      <c r="E1114" s="149"/>
      <c r="F1114" s="149"/>
      <c r="G1114" s="139"/>
      <c r="H1114" s="139"/>
      <c r="I1114" s="139"/>
      <c r="J1114" s="139"/>
      <c r="K1114" s="139"/>
      <c r="L1114" s="139"/>
      <c r="M1114" s="139"/>
      <c r="N1114" s="139"/>
    </row>
    <row r="1115" spans="1:14" x14ac:dyDescent="0.3">
      <c r="A1115" s="65">
        <f t="shared" si="10"/>
        <v>1115</v>
      </c>
      <c r="B1115" s="150"/>
      <c r="C1115" s="149"/>
      <c r="D1115" s="149"/>
      <c r="E1115" s="149"/>
      <c r="F1115" s="149"/>
      <c r="G1115" s="139"/>
      <c r="H1115" s="139"/>
      <c r="I1115" s="139"/>
      <c r="J1115" s="139"/>
      <c r="K1115" s="139"/>
      <c r="L1115" s="139"/>
      <c r="M1115" s="139"/>
      <c r="N1115" s="139"/>
    </row>
    <row r="1116" spans="1:14" x14ac:dyDescent="0.3">
      <c r="A1116" s="65">
        <f t="shared" si="10"/>
        <v>1116</v>
      </c>
      <c r="B1116" s="150"/>
      <c r="C1116" s="149"/>
      <c r="D1116" s="149"/>
      <c r="E1116" s="149"/>
      <c r="F1116" s="149"/>
      <c r="G1116" s="139"/>
      <c r="H1116" s="139"/>
      <c r="I1116" s="139"/>
      <c r="J1116" s="139"/>
      <c r="K1116" s="139"/>
      <c r="L1116" s="139"/>
      <c r="M1116" s="139"/>
      <c r="N1116" s="139"/>
    </row>
    <row r="1117" spans="1:14" x14ac:dyDescent="0.3">
      <c r="A1117" s="65">
        <f t="shared" si="10"/>
        <v>1117</v>
      </c>
      <c r="B1117" s="150"/>
      <c r="C1117" s="149"/>
      <c r="D1117" s="149"/>
      <c r="E1117" s="149"/>
      <c r="F1117" s="149"/>
      <c r="G1117" s="139"/>
      <c r="H1117" s="139"/>
      <c r="I1117" s="139"/>
      <c r="J1117" s="139"/>
      <c r="K1117" s="139"/>
      <c r="L1117" s="139"/>
      <c r="M1117" s="139"/>
      <c r="N1117" s="139"/>
    </row>
    <row r="1118" spans="1:14" x14ac:dyDescent="0.3">
      <c r="A1118" s="65">
        <f t="shared" si="10"/>
        <v>1118</v>
      </c>
      <c r="B1118" s="150"/>
      <c r="C1118" s="149"/>
      <c r="D1118" s="149"/>
      <c r="E1118" s="149"/>
      <c r="F1118" s="149"/>
      <c r="G1118" s="139"/>
      <c r="H1118" s="139"/>
      <c r="I1118" s="139"/>
      <c r="J1118" s="139"/>
      <c r="K1118" s="139"/>
      <c r="L1118" s="139"/>
      <c r="M1118" s="139"/>
      <c r="N1118" s="139"/>
    </row>
    <row r="1119" spans="1:14" x14ac:dyDescent="0.3">
      <c r="A1119" s="65">
        <f t="shared" si="10"/>
        <v>1119</v>
      </c>
      <c r="B1119" s="150"/>
      <c r="C1119" s="149"/>
      <c r="D1119" s="149"/>
      <c r="E1119" s="149"/>
      <c r="F1119" s="149"/>
      <c r="G1119" s="139"/>
      <c r="H1119" s="139"/>
      <c r="I1119" s="139"/>
      <c r="J1119" s="139"/>
      <c r="K1119" s="139"/>
      <c r="L1119" s="139"/>
      <c r="M1119" s="139"/>
      <c r="N1119" s="139"/>
    </row>
    <row r="1120" spans="1:14" x14ac:dyDescent="0.3">
      <c r="A1120" s="65">
        <f t="shared" si="10"/>
        <v>1120</v>
      </c>
      <c r="B1120" s="150"/>
      <c r="C1120" s="149"/>
      <c r="D1120" s="149"/>
      <c r="E1120" s="149"/>
      <c r="F1120" s="149"/>
      <c r="G1120" s="139"/>
      <c r="H1120" s="139"/>
      <c r="I1120" s="139"/>
      <c r="J1120" s="139"/>
      <c r="K1120" s="139"/>
      <c r="L1120" s="139"/>
      <c r="M1120" s="139"/>
      <c r="N1120" s="139"/>
    </row>
    <row r="1121" spans="1:14" x14ac:dyDescent="0.3">
      <c r="A1121" s="65">
        <f t="shared" si="10"/>
        <v>1121</v>
      </c>
      <c r="B1121" s="150"/>
      <c r="C1121" s="149"/>
      <c r="D1121" s="149"/>
      <c r="E1121" s="149"/>
      <c r="F1121" s="149"/>
      <c r="G1121" s="139"/>
      <c r="H1121" s="139"/>
      <c r="I1121" s="139"/>
      <c r="J1121" s="139"/>
      <c r="K1121" s="139"/>
      <c r="L1121" s="139"/>
      <c r="M1121" s="139"/>
      <c r="N1121" s="139"/>
    </row>
    <row r="1122" spans="1:14" x14ac:dyDescent="0.3">
      <c r="A1122" s="65">
        <f t="shared" si="10"/>
        <v>1122</v>
      </c>
      <c r="B1122" s="150"/>
      <c r="C1122" s="149"/>
      <c r="D1122" s="149"/>
      <c r="E1122" s="149"/>
      <c r="F1122" s="149"/>
      <c r="G1122" s="139"/>
      <c r="H1122" s="139"/>
      <c r="I1122" s="139"/>
      <c r="J1122" s="139"/>
      <c r="K1122" s="139"/>
      <c r="L1122" s="139"/>
      <c r="M1122" s="139"/>
      <c r="N1122" s="139"/>
    </row>
    <row r="1123" spans="1:14" x14ac:dyDescent="0.3">
      <c r="A1123" s="65">
        <f t="shared" si="10"/>
        <v>1123</v>
      </c>
      <c r="B1123" s="150"/>
      <c r="C1123" s="149"/>
      <c r="D1123" s="149"/>
      <c r="E1123" s="149"/>
      <c r="F1123" s="149"/>
      <c r="G1123" s="139"/>
      <c r="H1123" s="139"/>
      <c r="I1123" s="139"/>
      <c r="J1123" s="139"/>
      <c r="K1123" s="139"/>
      <c r="L1123" s="139"/>
      <c r="M1123" s="139"/>
      <c r="N1123" s="139"/>
    </row>
    <row r="1124" spans="1:14" x14ac:dyDescent="0.3">
      <c r="A1124" s="65">
        <f t="shared" si="10"/>
        <v>1124</v>
      </c>
      <c r="B1124" s="150"/>
      <c r="C1124" s="149"/>
      <c r="D1124" s="149"/>
      <c r="E1124" s="149"/>
      <c r="F1124" s="149"/>
      <c r="G1124" s="139"/>
      <c r="H1124" s="139"/>
      <c r="I1124" s="139"/>
      <c r="J1124" s="139"/>
      <c r="K1124" s="139"/>
      <c r="L1124" s="139"/>
      <c r="M1124" s="139"/>
      <c r="N1124" s="139"/>
    </row>
    <row r="1125" spans="1:14" x14ac:dyDescent="0.3">
      <c r="A1125" s="65">
        <f t="shared" si="10"/>
        <v>1125</v>
      </c>
      <c r="B1125" s="150"/>
      <c r="C1125" s="149"/>
      <c r="D1125" s="149"/>
      <c r="E1125" s="149"/>
      <c r="F1125" s="149"/>
      <c r="G1125" s="139"/>
      <c r="H1125" s="139"/>
      <c r="I1125" s="139"/>
      <c r="J1125" s="139"/>
      <c r="K1125" s="139"/>
      <c r="L1125" s="139"/>
      <c r="M1125" s="139"/>
      <c r="N1125" s="139"/>
    </row>
    <row r="1126" spans="1:14" x14ac:dyDescent="0.3">
      <c r="A1126" s="65">
        <f t="shared" si="10"/>
        <v>1126</v>
      </c>
      <c r="B1126" s="150"/>
      <c r="C1126" s="149"/>
      <c r="D1126" s="149"/>
      <c r="E1126" s="149"/>
      <c r="F1126" s="149"/>
      <c r="G1126" s="139"/>
      <c r="H1126" s="139"/>
      <c r="I1126" s="139"/>
      <c r="J1126" s="139"/>
      <c r="K1126" s="139"/>
      <c r="L1126" s="139"/>
      <c r="M1126" s="139"/>
      <c r="N1126" s="139"/>
    </row>
    <row r="1127" spans="1:14" x14ac:dyDescent="0.3">
      <c r="A1127" s="65">
        <f t="shared" si="10"/>
        <v>1127</v>
      </c>
      <c r="B1127" s="150"/>
      <c r="C1127" s="149"/>
      <c r="D1127" s="149"/>
      <c r="E1127" s="149"/>
      <c r="F1127" s="149"/>
      <c r="G1127" s="139"/>
      <c r="H1127" s="139"/>
      <c r="I1127" s="139"/>
      <c r="J1127" s="139"/>
      <c r="K1127" s="139"/>
      <c r="L1127" s="139"/>
      <c r="M1127" s="139"/>
      <c r="N1127" s="139"/>
    </row>
    <row r="1128" spans="1:14" x14ac:dyDescent="0.3">
      <c r="A1128" s="65">
        <f t="shared" si="10"/>
        <v>1128</v>
      </c>
      <c r="B1128" s="150"/>
      <c r="C1128" s="149"/>
      <c r="D1128" s="149"/>
      <c r="E1128" s="149"/>
      <c r="F1128" s="149"/>
      <c r="G1128" s="139"/>
      <c r="H1128" s="139"/>
      <c r="I1128" s="139"/>
      <c r="J1128" s="139"/>
      <c r="K1128" s="139"/>
      <c r="L1128" s="139"/>
      <c r="M1128" s="139"/>
      <c r="N1128" s="139"/>
    </row>
    <row r="1129" spans="1:14" x14ac:dyDescent="0.3">
      <c r="A1129" s="65">
        <f t="shared" si="10"/>
        <v>1129</v>
      </c>
      <c r="B1129" s="150"/>
      <c r="C1129" s="149"/>
      <c r="D1129" s="149"/>
      <c r="E1129" s="149"/>
      <c r="F1129" s="149"/>
      <c r="G1129" s="139"/>
      <c r="H1129" s="139"/>
      <c r="I1129" s="139"/>
      <c r="J1129" s="139"/>
      <c r="K1129" s="139"/>
      <c r="L1129" s="139"/>
      <c r="M1129" s="139"/>
      <c r="N1129" s="139"/>
    </row>
    <row r="1130" spans="1:14" x14ac:dyDescent="0.3">
      <c r="A1130" s="65">
        <f t="shared" si="10"/>
        <v>1130</v>
      </c>
      <c r="B1130" s="150"/>
      <c r="C1130" s="149"/>
      <c r="D1130" s="149"/>
      <c r="E1130" s="149"/>
      <c r="F1130" s="149"/>
      <c r="G1130" s="139"/>
      <c r="H1130" s="139"/>
      <c r="I1130" s="139"/>
      <c r="J1130" s="139"/>
      <c r="K1130" s="139"/>
      <c r="L1130" s="139"/>
      <c r="M1130" s="139"/>
      <c r="N1130" s="139"/>
    </row>
    <row r="1131" spans="1:14" x14ac:dyDescent="0.3">
      <c r="A1131" s="65">
        <f t="shared" ref="A1131:A1194" si="11">A1130+1</f>
        <v>1131</v>
      </c>
      <c r="B1131" s="150"/>
      <c r="C1131" s="149"/>
      <c r="D1131" s="149"/>
      <c r="E1131" s="149"/>
      <c r="F1131" s="149"/>
      <c r="G1131" s="139"/>
      <c r="H1131" s="139"/>
      <c r="I1131" s="139"/>
      <c r="J1131" s="139"/>
      <c r="K1131" s="139"/>
      <c r="L1131" s="139"/>
      <c r="M1131" s="139"/>
      <c r="N1131" s="139"/>
    </row>
    <row r="1132" spans="1:14" x14ac:dyDescent="0.3">
      <c r="A1132" s="65">
        <f t="shared" si="11"/>
        <v>1132</v>
      </c>
      <c r="B1132" s="150"/>
      <c r="C1132" s="149"/>
      <c r="D1132" s="149"/>
      <c r="E1132" s="149"/>
      <c r="F1132" s="149"/>
      <c r="G1132" s="139"/>
      <c r="H1132" s="139"/>
      <c r="I1132" s="139"/>
      <c r="J1132" s="139"/>
      <c r="K1132" s="139"/>
      <c r="L1132" s="139"/>
      <c r="M1132" s="139"/>
      <c r="N1132" s="139"/>
    </row>
    <row r="1133" spans="1:14" x14ac:dyDescent="0.3">
      <c r="A1133" s="65">
        <f t="shared" si="11"/>
        <v>1133</v>
      </c>
      <c r="B1133" s="150"/>
      <c r="C1133" s="149"/>
      <c r="D1133" s="149"/>
      <c r="E1133" s="149"/>
      <c r="F1133" s="149"/>
      <c r="G1133" s="139"/>
      <c r="H1133" s="139"/>
      <c r="I1133" s="139"/>
      <c r="J1133" s="139"/>
      <c r="K1133" s="139"/>
      <c r="L1133" s="139"/>
      <c r="M1133" s="139"/>
      <c r="N1133" s="139"/>
    </row>
    <row r="1134" spans="1:14" x14ac:dyDescent="0.3">
      <c r="A1134" s="65">
        <f t="shared" si="11"/>
        <v>1134</v>
      </c>
      <c r="B1134" s="150"/>
      <c r="C1134" s="149"/>
      <c r="D1134" s="149"/>
      <c r="E1134" s="149"/>
      <c r="F1134" s="149"/>
      <c r="G1134" s="139"/>
      <c r="H1134" s="139"/>
      <c r="I1134" s="139"/>
      <c r="J1134" s="139"/>
      <c r="K1134" s="139"/>
      <c r="L1134" s="139"/>
      <c r="M1134" s="139"/>
      <c r="N1134" s="139"/>
    </row>
    <row r="1135" spans="1:14" x14ac:dyDescent="0.3">
      <c r="A1135" s="65">
        <f t="shared" si="11"/>
        <v>1135</v>
      </c>
      <c r="B1135" s="150"/>
      <c r="C1135" s="149"/>
      <c r="D1135" s="149"/>
      <c r="E1135" s="149"/>
      <c r="F1135" s="149"/>
      <c r="G1135" s="139"/>
      <c r="H1135" s="139"/>
      <c r="I1135" s="139"/>
      <c r="J1135" s="139"/>
      <c r="K1135" s="139"/>
      <c r="L1135" s="139"/>
      <c r="M1135" s="139"/>
      <c r="N1135" s="139"/>
    </row>
    <row r="1136" spans="1:14" x14ac:dyDescent="0.3">
      <c r="A1136" s="65">
        <f t="shared" si="11"/>
        <v>1136</v>
      </c>
      <c r="B1136" s="150"/>
      <c r="C1136" s="149"/>
      <c r="D1136" s="149"/>
      <c r="E1136" s="149"/>
      <c r="F1136" s="149"/>
      <c r="G1136" s="139"/>
      <c r="H1136" s="139"/>
      <c r="I1136" s="139"/>
      <c r="J1136" s="139"/>
      <c r="K1136" s="139"/>
      <c r="L1136" s="139"/>
      <c r="M1136" s="139"/>
      <c r="N1136" s="139"/>
    </row>
    <row r="1137" spans="1:14" x14ac:dyDescent="0.3">
      <c r="A1137" s="65">
        <f t="shared" si="11"/>
        <v>1137</v>
      </c>
      <c r="B1137" s="150"/>
      <c r="C1137" s="149"/>
      <c r="D1137" s="149"/>
      <c r="E1137" s="149"/>
      <c r="F1137" s="149"/>
      <c r="G1137" s="139"/>
      <c r="H1137" s="139"/>
      <c r="I1137" s="139"/>
      <c r="J1137" s="139"/>
      <c r="K1137" s="139"/>
      <c r="L1137" s="139"/>
      <c r="M1137" s="139"/>
      <c r="N1137" s="139"/>
    </row>
    <row r="1138" spans="1:14" x14ac:dyDescent="0.3">
      <c r="A1138" s="65">
        <f t="shared" si="11"/>
        <v>1138</v>
      </c>
      <c r="B1138" s="150"/>
      <c r="C1138" s="149"/>
      <c r="D1138" s="149"/>
      <c r="E1138" s="149"/>
      <c r="F1138" s="149"/>
      <c r="G1138" s="139"/>
      <c r="H1138" s="139"/>
      <c r="I1138" s="139"/>
      <c r="J1138" s="139"/>
      <c r="K1138" s="139"/>
      <c r="L1138" s="139"/>
      <c r="M1138" s="139"/>
      <c r="N1138" s="139"/>
    </row>
    <row r="1139" spans="1:14" x14ac:dyDescent="0.3">
      <c r="A1139" s="65">
        <f t="shared" si="11"/>
        <v>1139</v>
      </c>
      <c r="B1139" s="150"/>
      <c r="C1139" s="149"/>
      <c r="D1139" s="149"/>
      <c r="E1139" s="149"/>
      <c r="F1139" s="149"/>
      <c r="G1139" s="139"/>
      <c r="H1139" s="139"/>
      <c r="I1139" s="139"/>
      <c r="J1139" s="139"/>
      <c r="K1139" s="139"/>
      <c r="L1139" s="139"/>
      <c r="M1139" s="139"/>
      <c r="N1139" s="139"/>
    </row>
    <row r="1140" spans="1:14" x14ac:dyDescent="0.3">
      <c r="A1140" s="65">
        <f t="shared" si="11"/>
        <v>1140</v>
      </c>
      <c r="B1140" s="150"/>
      <c r="C1140" s="149"/>
      <c r="D1140" s="149"/>
      <c r="E1140" s="149"/>
      <c r="F1140" s="149"/>
      <c r="G1140" s="139"/>
      <c r="H1140" s="139"/>
      <c r="I1140" s="139"/>
      <c r="J1140" s="139"/>
      <c r="K1140" s="139"/>
      <c r="L1140" s="139"/>
      <c r="M1140" s="139"/>
      <c r="N1140" s="139"/>
    </row>
    <row r="1141" spans="1:14" x14ac:dyDescent="0.3">
      <c r="A1141" s="65">
        <f t="shared" si="11"/>
        <v>1141</v>
      </c>
      <c r="B1141" s="150"/>
      <c r="C1141" s="149"/>
      <c r="D1141" s="149"/>
      <c r="E1141" s="149"/>
      <c r="F1141" s="149"/>
      <c r="G1141" s="139"/>
      <c r="H1141" s="139"/>
      <c r="I1141" s="139"/>
      <c r="J1141" s="139"/>
      <c r="K1141" s="139"/>
      <c r="L1141" s="139"/>
      <c r="M1141" s="139"/>
      <c r="N1141" s="139"/>
    </row>
    <row r="1142" spans="1:14" x14ac:dyDescent="0.3">
      <c r="A1142" s="65">
        <f t="shared" si="11"/>
        <v>1142</v>
      </c>
      <c r="B1142" s="150"/>
      <c r="C1142" s="149"/>
      <c r="D1142" s="149"/>
      <c r="E1142" s="149"/>
      <c r="F1142" s="149"/>
      <c r="G1142" s="139"/>
      <c r="H1142" s="139"/>
      <c r="I1142" s="139"/>
      <c r="J1142" s="139"/>
      <c r="K1142" s="139"/>
      <c r="L1142" s="139"/>
      <c r="M1142" s="139"/>
      <c r="N1142" s="139"/>
    </row>
    <row r="1143" spans="1:14" x14ac:dyDescent="0.3">
      <c r="A1143" s="65">
        <f t="shared" si="11"/>
        <v>1143</v>
      </c>
      <c r="B1143" s="150"/>
      <c r="C1143" s="149"/>
      <c r="D1143" s="149"/>
      <c r="E1143" s="149"/>
      <c r="F1143" s="149"/>
      <c r="G1143" s="139"/>
      <c r="H1143" s="139"/>
      <c r="I1143" s="139"/>
      <c r="J1143" s="139"/>
      <c r="K1143" s="139"/>
      <c r="L1143" s="139"/>
      <c r="M1143" s="139"/>
      <c r="N1143" s="139"/>
    </row>
    <row r="1144" spans="1:14" x14ac:dyDescent="0.3">
      <c r="A1144" s="65">
        <f t="shared" si="11"/>
        <v>1144</v>
      </c>
      <c r="B1144" s="150"/>
      <c r="C1144" s="149"/>
      <c r="D1144" s="149"/>
      <c r="E1144" s="149"/>
      <c r="F1144" s="149"/>
      <c r="G1144" s="139"/>
      <c r="H1144" s="139"/>
      <c r="I1144" s="139"/>
      <c r="J1144" s="139"/>
      <c r="K1144" s="139"/>
      <c r="L1144" s="139"/>
      <c r="M1144" s="139"/>
      <c r="N1144" s="139"/>
    </row>
    <row r="1145" spans="1:14" x14ac:dyDescent="0.3">
      <c r="A1145" s="65">
        <f t="shared" si="11"/>
        <v>1145</v>
      </c>
      <c r="B1145" s="150"/>
      <c r="C1145" s="149"/>
      <c r="D1145" s="149"/>
      <c r="E1145" s="149"/>
      <c r="F1145" s="149"/>
      <c r="G1145" s="139"/>
      <c r="H1145" s="139"/>
      <c r="I1145" s="139"/>
      <c r="J1145" s="139"/>
      <c r="K1145" s="139"/>
      <c r="L1145" s="139"/>
      <c r="M1145" s="139"/>
      <c r="N1145" s="139"/>
    </row>
    <row r="1146" spans="1:14" x14ac:dyDescent="0.3">
      <c r="A1146" s="65">
        <f t="shared" si="11"/>
        <v>1146</v>
      </c>
      <c r="B1146" s="150"/>
      <c r="C1146" s="149"/>
      <c r="D1146" s="149"/>
      <c r="E1146" s="149"/>
      <c r="F1146" s="149"/>
      <c r="G1146" s="139"/>
      <c r="H1146" s="139"/>
      <c r="I1146" s="139"/>
      <c r="J1146" s="139"/>
      <c r="K1146" s="139"/>
      <c r="L1146" s="139"/>
      <c r="M1146" s="139"/>
      <c r="N1146" s="139"/>
    </row>
    <row r="1147" spans="1:14" x14ac:dyDescent="0.3">
      <c r="A1147" s="65">
        <f t="shared" si="11"/>
        <v>1147</v>
      </c>
      <c r="B1147" s="150"/>
      <c r="C1147" s="149"/>
      <c r="D1147" s="149"/>
      <c r="E1147" s="149"/>
      <c r="F1147" s="149"/>
      <c r="G1147" s="139"/>
      <c r="H1147" s="139"/>
      <c r="I1147" s="139"/>
      <c r="J1147" s="139"/>
      <c r="K1147" s="139"/>
      <c r="L1147" s="139"/>
      <c r="M1147" s="139"/>
      <c r="N1147" s="139"/>
    </row>
    <row r="1148" spans="1:14" x14ac:dyDescent="0.3">
      <c r="A1148" s="65">
        <f t="shared" si="11"/>
        <v>1148</v>
      </c>
      <c r="B1148" s="150"/>
      <c r="C1148" s="149"/>
      <c r="D1148" s="149"/>
      <c r="E1148" s="149"/>
      <c r="F1148" s="149"/>
      <c r="G1148" s="139"/>
      <c r="H1148" s="139"/>
      <c r="I1148" s="139"/>
      <c r="J1148" s="139"/>
      <c r="K1148" s="139"/>
      <c r="L1148" s="139"/>
      <c r="M1148" s="139"/>
      <c r="N1148" s="139"/>
    </row>
    <row r="1149" spans="1:14" x14ac:dyDescent="0.3">
      <c r="A1149" s="65">
        <f t="shared" si="11"/>
        <v>1149</v>
      </c>
      <c r="B1149" s="150"/>
      <c r="C1149" s="149"/>
      <c r="D1149" s="149"/>
      <c r="E1149" s="149"/>
      <c r="F1149" s="149"/>
      <c r="G1149" s="139"/>
      <c r="H1149" s="139"/>
      <c r="I1149" s="139"/>
      <c r="J1149" s="139"/>
      <c r="K1149" s="139"/>
      <c r="L1149" s="139"/>
      <c r="M1149" s="139"/>
      <c r="N1149" s="139"/>
    </row>
    <row r="1150" spans="1:14" x14ac:dyDescent="0.3">
      <c r="A1150" s="65">
        <f t="shared" si="11"/>
        <v>1150</v>
      </c>
      <c r="B1150" s="150"/>
      <c r="C1150" s="149"/>
      <c r="D1150" s="149"/>
      <c r="E1150" s="149"/>
      <c r="F1150" s="149"/>
      <c r="G1150" s="139"/>
      <c r="H1150" s="139"/>
      <c r="I1150" s="139"/>
      <c r="J1150" s="139"/>
      <c r="K1150" s="139"/>
      <c r="L1150" s="139"/>
      <c r="M1150" s="139"/>
      <c r="N1150" s="139"/>
    </row>
    <row r="1151" spans="1:14" x14ac:dyDescent="0.3">
      <c r="A1151" s="65">
        <f t="shared" si="11"/>
        <v>1151</v>
      </c>
      <c r="B1151" s="150"/>
      <c r="C1151" s="149"/>
      <c r="D1151" s="149"/>
      <c r="E1151" s="149"/>
      <c r="F1151" s="149"/>
      <c r="G1151" s="139"/>
      <c r="H1151" s="139"/>
      <c r="I1151" s="139"/>
      <c r="J1151" s="139"/>
      <c r="K1151" s="139"/>
      <c r="L1151" s="139"/>
      <c r="M1151" s="139"/>
      <c r="N1151" s="139"/>
    </row>
    <row r="1152" spans="1:14" x14ac:dyDescent="0.3">
      <c r="A1152" s="65">
        <f t="shared" si="11"/>
        <v>1152</v>
      </c>
      <c r="B1152" s="150"/>
      <c r="C1152" s="149"/>
      <c r="D1152" s="149"/>
      <c r="E1152" s="149"/>
      <c r="F1152" s="149"/>
      <c r="G1152" s="139"/>
      <c r="H1152" s="139"/>
      <c r="I1152" s="139"/>
      <c r="J1152" s="139"/>
      <c r="K1152" s="139"/>
      <c r="L1152" s="139"/>
      <c r="M1152" s="139"/>
      <c r="N1152" s="139"/>
    </row>
    <row r="1153" spans="1:14" x14ac:dyDescent="0.3">
      <c r="A1153" s="65">
        <f t="shared" si="11"/>
        <v>1153</v>
      </c>
      <c r="B1153" s="150"/>
      <c r="C1153" s="149"/>
      <c r="D1153" s="149"/>
      <c r="E1153" s="149"/>
      <c r="F1153" s="149"/>
      <c r="G1153" s="139"/>
      <c r="H1153" s="139"/>
      <c r="I1153" s="139"/>
      <c r="J1153" s="139"/>
      <c r="K1153" s="139"/>
      <c r="L1153" s="139"/>
      <c r="M1153" s="139"/>
      <c r="N1153" s="139"/>
    </row>
    <row r="1154" spans="1:14" x14ac:dyDescent="0.3">
      <c r="A1154" s="65">
        <f t="shared" si="11"/>
        <v>1154</v>
      </c>
      <c r="B1154" s="150"/>
      <c r="C1154" s="149"/>
      <c r="D1154" s="149"/>
      <c r="E1154" s="149"/>
      <c r="F1154" s="149"/>
      <c r="G1154" s="139"/>
      <c r="H1154" s="139"/>
      <c r="I1154" s="139"/>
      <c r="J1154" s="139"/>
      <c r="K1154" s="139"/>
      <c r="L1154" s="139"/>
      <c r="M1154" s="139"/>
      <c r="N1154" s="139"/>
    </row>
    <row r="1155" spans="1:14" x14ac:dyDescent="0.3">
      <c r="A1155" s="65">
        <f t="shared" si="11"/>
        <v>1155</v>
      </c>
      <c r="B1155" s="150"/>
      <c r="C1155" s="149"/>
      <c r="D1155" s="149"/>
      <c r="E1155" s="149"/>
      <c r="F1155" s="149"/>
      <c r="G1155" s="139"/>
      <c r="H1155" s="139"/>
      <c r="I1155" s="139"/>
      <c r="J1155" s="139"/>
      <c r="K1155" s="139"/>
      <c r="L1155" s="139"/>
      <c r="M1155" s="139"/>
      <c r="N1155" s="139"/>
    </row>
    <row r="1156" spans="1:14" x14ac:dyDescent="0.3">
      <c r="A1156" s="65">
        <f t="shared" si="11"/>
        <v>1156</v>
      </c>
      <c r="B1156" s="150"/>
      <c r="C1156" s="149"/>
      <c r="D1156" s="149"/>
      <c r="E1156" s="149"/>
      <c r="F1156" s="149"/>
      <c r="G1156" s="139"/>
      <c r="H1156" s="139"/>
      <c r="I1156" s="139"/>
      <c r="J1156" s="139"/>
      <c r="K1156" s="139"/>
      <c r="L1156" s="139"/>
      <c r="M1156" s="139"/>
      <c r="N1156" s="139"/>
    </row>
    <row r="1157" spans="1:14" x14ac:dyDescent="0.3">
      <c r="A1157" s="65">
        <f t="shared" si="11"/>
        <v>1157</v>
      </c>
      <c r="B1157" s="150"/>
      <c r="C1157" s="149"/>
      <c r="D1157" s="149"/>
      <c r="E1157" s="149"/>
      <c r="F1157" s="149"/>
      <c r="G1157" s="139"/>
      <c r="H1157" s="139"/>
      <c r="I1157" s="139"/>
      <c r="J1157" s="139"/>
      <c r="K1157" s="139"/>
      <c r="L1157" s="139"/>
      <c r="M1157" s="139"/>
      <c r="N1157" s="139"/>
    </row>
    <row r="1158" spans="1:14" x14ac:dyDescent="0.3">
      <c r="A1158" s="65">
        <f t="shared" si="11"/>
        <v>1158</v>
      </c>
      <c r="B1158" s="150"/>
      <c r="C1158" s="149"/>
      <c r="D1158" s="149"/>
      <c r="E1158" s="149"/>
      <c r="F1158" s="149"/>
      <c r="G1158" s="139"/>
      <c r="H1158" s="139"/>
      <c r="I1158" s="139"/>
      <c r="J1158" s="139"/>
      <c r="K1158" s="139"/>
      <c r="L1158" s="139"/>
      <c r="M1158" s="139"/>
      <c r="N1158" s="139"/>
    </row>
    <row r="1159" spans="1:14" x14ac:dyDescent="0.3">
      <c r="A1159" s="65">
        <f t="shared" si="11"/>
        <v>1159</v>
      </c>
      <c r="B1159" s="150"/>
      <c r="C1159" s="149"/>
      <c r="D1159" s="149"/>
      <c r="E1159" s="149"/>
      <c r="F1159" s="149"/>
      <c r="G1159" s="139"/>
      <c r="H1159" s="139"/>
      <c r="I1159" s="139"/>
      <c r="J1159" s="139"/>
      <c r="K1159" s="139"/>
      <c r="L1159" s="139"/>
      <c r="M1159" s="139"/>
      <c r="N1159" s="139"/>
    </row>
    <row r="1160" spans="1:14" x14ac:dyDescent="0.3">
      <c r="A1160" s="65">
        <f t="shared" si="11"/>
        <v>1160</v>
      </c>
      <c r="B1160" s="150"/>
      <c r="C1160" s="149"/>
      <c r="D1160" s="149"/>
      <c r="E1160" s="149"/>
      <c r="F1160" s="149"/>
      <c r="G1160" s="139"/>
      <c r="H1160" s="139"/>
      <c r="I1160" s="139"/>
      <c r="J1160" s="139"/>
      <c r="K1160" s="139"/>
      <c r="L1160" s="139"/>
      <c r="M1160" s="139"/>
      <c r="N1160" s="139"/>
    </row>
    <row r="1161" spans="1:14" x14ac:dyDescent="0.3">
      <c r="A1161" s="65">
        <f t="shared" si="11"/>
        <v>1161</v>
      </c>
      <c r="B1161" s="150"/>
      <c r="C1161" s="149"/>
      <c r="D1161" s="149"/>
      <c r="E1161" s="149"/>
      <c r="F1161" s="149"/>
      <c r="G1161" s="139"/>
      <c r="H1161" s="139"/>
      <c r="I1161" s="139"/>
      <c r="J1161" s="139"/>
      <c r="K1161" s="139"/>
      <c r="L1161" s="139"/>
      <c r="M1161" s="139"/>
      <c r="N1161" s="139"/>
    </row>
    <row r="1162" spans="1:14" x14ac:dyDescent="0.3">
      <c r="A1162" s="65">
        <f t="shared" si="11"/>
        <v>1162</v>
      </c>
      <c r="B1162" s="150"/>
      <c r="C1162" s="149"/>
      <c r="D1162" s="149"/>
      <c r="E1162" s="149"/>
      <c r="F1162" s="149"/>
      <c r="G1162" s="139"/>
      <c r="H1162" s="139"/>
      <c r="I1162" s="139"/>
      <c r="J1162" s="139"/>
      <c r="K1162" s="139"/>
      <c r="L1162" s="139"/>
      <c r="M1162" s="139"/>
      <c r="N1162" s="139"/>
    </row>
    <row r="1163" spans="1:14" x14ac:dyDescent="0.3">
      <c r="A1163" s="65">
        <f t="shared" si="11"/>
        <v>1163</v>
      </c>
      <c r="B1163" s="150"/>
      <c r="C1163" s="149"/>
      <c r="D1163" s="149"/>
      <c r="E1163" s="149"/>
      <c r="F1163" s="149"/>
      <c r="G1163" s="139"/>
      <c r="H1163" s="139"/>
      <c r="I1163" s="139"/>
      <c r="J1163" s="139"/>
      <c r="K1163" s="139"/>
      <c r="L1163" s="139"/>
      <c r="M1163" s="139"/>
      <c r="N1163" s="139"/>
    </row>
    <row r="1164" spans="1:14" x14ac:dyDescent="0.3">
      <c r="A1164" s="65">
        <f t="shared" si="11"/>
        <v>1164</v>
      </c>
      <c r="B1164" s="150"/>
      <c r="C1164" s="149"/>
      <c r="D1164" s="149"/>
      <c r="E1164" s="149"/>
      <c r="F1164" s="149"/>
      <c r="G1164" s="139"/>
      <c r="H1164" s="139"/>
      <c r="I1164" s="139"/>
      <c r="J1164" s="139"/>
      <c r="K1164" s="139"/>
      <c r="L1164" s="139"/>
      <c r="M1164" s="139"/>
      <c r="N1164" s="139"/>
    </row>
    <row r="1165" spans="1:14" x14ac:dyDescent="0.3">
      <c r="A1165" s="65">
        <f t="shared" si="11"/>
        <v>1165</v>
      </c>
      <c r="B1165" s="150"/>
      <c r="C1165" s="149"/>
      <c r="D1165" s="149"/>
      <c r="E1165" s="149"/>
      <c r="F1165" s="149"/>
      <c r="G1165" s="139"/>
      <c r="H1165" s="139"/>
      <c r="I1165" s="139"/>
      <c r="J1165" s="139"/>
      <c r="K1165" s="139"/>
      <c r="L1165" s="139"/>
      <c r="M1165" s="139"/>
      <c r="N1165" s="139"/>
    </row>
    <row r="1166" spans="1:14" x14ac:dyDescent="0.3">
      <c r="A1166" s="65">
        <f t="shared" si="11"/>
        <v>1166</v>
      </c>
      <c r="B1166" s="150"/>
      <c r="C1166" s="149"/>
      <c r="D1166" s="149"/>
      <c r="E1166" s="149"/>
      <c r="F1166" s="149"/>
      <c r="G1166" s="139"/>
      <c r="H1166" s="139"/>
      <c r="I1166" s="139"/>
      <c r="J1166" s="139"/>
      <c r="K1166" s="139"/>
      <c r="L1166" s="139"/>
      <c r="M1166" s="139"/>
      <c r="N1166" s="139"/>
    </row>
    <row r="1167" spans="1:14" x14ac:dyDescent="0.3">
      <c r="A1167" s="65">
        <f t="shared" si="11"/>
        <v>1167</v>
      </c>
      <c r="B1167" s="150"/>
      <c r="C1167" s="149"/>
      <c r="D1167" s="149"/>
      <c r="E1167" s="149"/>
      <c r="F1167" s="149"/>
      <c r="G1167" s="139"/>
      <c r="H1167" s="139"/>
      <c r="I1167" s="139"/>
      <c r="J1167" s="139"/>
      <c r="K1167" s="139"/>
      <c r="L1167" s="139"/>
      <c r="M1167" s="139"/>
      <c r="N1167" s="139"/>
    </row>
    <row r="1168" spans="1:14" x14ac:dyDescent="0.3">
      <c r="A1168" s="65">
        <f t="shared" si="11"/>
        <v>1168</v>
      </c>
      <c r="B1168" s="150"/>
      <c r="C1168" s="149"/>
      <c r="D1168" s="149"/>
      <c r="E1168" s="149"/>
      <c r="F1168" s="149"/>
      <c r="G1168" s="139"/>
      <c r="H1168" s="139"/>
      <c r="I1168" s="139"/>
      <c r="J1168" s="139"/>
      <c r="K1168" s="139"/>
      <c r="L1168" s="139"/>
      <c r="M1168" s="139"/>
      <c r="N1168" s="139"/>
    </row>
    <row r="1169" spans="1:14" x14ac:dyDescent="0.3">
      <c r="A1169" s="65">
        <f t="shared" si="11"/>
        <v>1169</v>
      </c>
      <c r="B1169" s="150"/>
      <c r="C1169" s="149"/>
      <c r="D1169" s="149"/>
      <c r="E1169" s="149"/>
      <c r="F1169" s="149"/>
      <c r="G1169" s="139"/>
      <c r="H1169" s="139"/>
      <c r="I1169" s="139"/>
      <c r="J1169" s="139"/>
      <c r="K1169" s="139"/>
      <c r="L1169" s="139"/>
      <c r="M1169" s="139"/>
      <c r="N1169" s="139"/>
    </row>
    <row r="1170" spans="1:14" x14ac:dyDescent="0.3">
      <c r="A1170" s="65">
        <f t="shared" si="11"/>
        <v>1170</v>
      </c>
      <c r="B1170" s="150"/>
      <c r="C1170" s="149"/>
      <c r="D1170" s="149"/>
      <c r="E1170" s="149"/>
      <c r="F1170" s="149"/>
      <c r="G1170" s="139"/>
      <c r="H1170" s="139"/>
      <c r="I1170" s="139"/>
      <c r="J1170" s="139"/>
      <c r="K1170" s="139"/>
      <c r="L1170" s="139"/>
      <c r="M1170" s="139"/>
      <c r="N1170" s="139"/>
    </row>
    <row r="1171" spans="1:14" x14ac:dyDescent="0.3">
      <c r="A1171" s="65">
        <f t="shared" si="11"/>
        <v>1171</v>
      </c>
      <c r="B1171" s="150"/>
      <c r="C1171" s="149"/>
      <c r="D1171" s="149"/>
      <c r="E1171" s="149"/>
      <c r="F1171" s="149"/>
      <c r="G1171" s="139"/>
      <c r="H1171" s="139"/>
      <c r="I1171" s="139"/>
      <c r="J1171" s="139"/>
      <c r="K1171" s="139"/>
      <c r="L1171" s="139"/>
      <c r="M1171" s="139"/>
      <c r="N1171" s="139"/>
    </row>
    <row r="1172" spans="1:14" x14ac:dyDescent="0.3">
      <c r="A1172" s="65">
        <f t="shared" si="11"/>
        <v>1172</v>
      </c>
      <c r="B1172" s="150"/>
      <c r="C1172" s="149"/>
      <c r="D1172" s="149"/>
      <c r="E1172" s="149"/>
      <c r="F1172" s="149"/>
      <c r="G1172" s="139"/>
      <c r="H1172" s="139"/>
      <c r="I1172" s="139"/>
      <c r="J1172" s="139"/>
      <c r="K1172" s="139"/>
      <c r="L1172" s="139"/>
      <c r="M1172" s="139"/>
      <c r="N1172" s="139"/>
    </row>
    <row r="1173" spans="1:14" x14ac:dyDescent="0.3">
      <c r="A1173" s="65">
        <f t="shared" si="11"/>
        <v>1173</v>
      </c>
      <c r="B1173" s="150"/>
      <c r="C1173" s="149"/>
      <c r="D1173" s="149"/>
      <c r="E1173" s="149"/>
      <c r="F1173" s="149"/>
      <c r="G1173" s="139"/>
      <c r="H1173" s="139"/>
      <c r="I1173" s="139"/>
      <c r="J1173" s="139"/>
      <c r="K1173" s="139"/>
      <c r="L1173" s="139"/>
      <c r="M1173" s="139"/>
      <c r="N1173" s="139"/>
    </row>
    <row r="1174" spans="1:14" x14ac:dyDescent="0.3">
      <c r="A1174" s="65">
        <f t="shared" si="11"/>
        <v>1174</v>
      </c>
      <c r="B1174" s="150"/>
      <c r="C1174" s="149"/>
      <c r="D1174" s="149"/>
      <c r="E1174" s="149"/>
      <c r="F1174" s="149"/>
      <c r="G1174" s="139"/>
      <c r="H1174" s="139"/>
      <c r="I1174" s="139"/>
      <c r="J1174" s="139"/>
      <c r="K1174" s="139"/>
      <c r="L1174" s="139"/>
      <c r="M1174" s="139"/>
      <c r="N1174" s="139"/>
    </row>
    <row r="1175" spans="1:14" x14ac:dyDescent="0.3">
      <c r="A1175" s="65">
        <f t="shared" si="11"/>
        <v>1175</v>
      </c>
      <c r="B1175" s="150"/>
      <c r="C1175" s="149"/>
      <c r="D1175" s="149"/>
      <c r="E1175" s="149"/>
      <c r="F1175" s="149"/>
      <c r="G1175" s="139"/>
      <c r="H1175" s="139"/>
      <c r="I1175" s="139"/>
      <c r="J1175" s="139"/>
      <c r="K1175" s="139"/>
      <c r="L1175" s="139"/>
      <c r="M1175" s="139"/>
      <c r="N1175" s="139"/>
    </row>
    <row r="1176" spans="1:14" x14ac:dyDescent="0.3">
      <c r="A1176" s="65">
        <f t="shared" si="11"/>
        <v>1176</v>
      </c>
      <c r="B1176" s="150"/>
      <c r="C1176" s="149"/>
      <c r="D1176" s="149"/>
      <c r="E1176" s="149"/>
      <c r="F1176" s="149"/>
      <c r="G1176" s="139"/>
      <c r="H1176" s="139"/>
      <c r="I1176" s="139"/>
      <c r="J1176" s="139"/>
      <c r="K1176" s="139"/>
      <c r="L1176" s="139"/>
      <c r="M1176" s="139"/>
      <c r="N1176" s="139"/>
    </row>
    <row r="1177" spans="1:14" x14ac:dyDescent="0.3">
      <c r="A1177" s="65">
        <f t="shared" si="11"/>
        <v>1177</v>
      </c>
      <c r="B1177" s="150"/>
      <c r="C1177" s="149"/>
      <c r="D1177" s="149"/>
      <c r="E1177" s="149"/>
      <c r="F1177" s="149"/>
      <c r="G1177" s="139"/>
      <c r="H1177" s="139"/>
      <c r="I1177" s="139"/>
      <c r="J1177" s="139"/>
      <c r="K1177" s="139"/>
      <c r="L1177" s="139"/>
      <c r="M1177" s="139"/>
      <c r="N1177" s="139"/>
    </row>
    <row r="1178" spans="1:14" x14ac:dyDescent="0.3">
      <c r="A1178" s="65">
        <f t="shared" si="11"/>
        <v>1178</v>
      </c>
      <c r="B1178" s="150"/>
      <c r="C1178" s="149"/>
      <c r="D1178" s="149"/>
      <c r="E1178" s="149"/>
      <c r="F1178" s="149"/>
      <c r="G1178" s="139"/>
      <c r="H1178" s="139"/>
      <c r="I1178" s="139"/>
      <c r="J1178" s="139"/>
      <c r="K1178" s="139"/>
      <c r="L1178" s="139"/>
      <c r="M1178" s="139"/>
      <c r="N1178" s="139"/>
    </row>
    <row r="1179" spans="1:14" x14ac:dyDescent="0.3">
      <c r="A1179" s="65">
        <f t="shared" si="11"/>
        <v>1179</v>
      </c>
      <c r="B1179" s="150"/>
      <c r="C1179" s="149"/>
      <c r="D1179" s="149"/>
      <c r="E1179" s="149"/>
      <c r="F1179" s="149"/>
      <c r="G1179" s="139"/>
      <c r="H1179" s="139"/>
      <c r="I1179" s="139"/>
      <c r="J1179" s="139"/>
      <c r="K1179" s="139"/>
      <c r="L1179" s="139"/>
      <c r="M1179" s="139"/>
      <c r="N1179" s="139"/>
    </row>
    <row r="1180" spans="1:14" x14ac:dyDescent="0.3">
      <c r="A1180" s="65">
        <f t="shared" si="11"/>
        <v>1180</v>
      </c>
      <c r="B1180" s="150"/>
      <c r="C1180" s="149"/>
      <c r="D1180" s="149"/>
      <c r="E1180" s="149"/>
      <c r="F1180" s="149"/>
      <c r="G1180" s="139"/>
      <c r="H1180" s="139"/>
      <c r="I1180" s="139"/>
      <c r="J1180" s="139"/>
      <c r="K1180" s="139"/>
      <c r="L1180" s="139"/>
      <c r="M1180" s="139"/>
      <c r="N1180" s="139"/>
    </row>
    <row r="1181" spans="1:14" x14ac:dyDescent="0.3">
      <c r="A1181" s="65">
        <f t="shared" si="11"/>
        <v>1181</v>
      </c>
      <c r="B1181" s="150"/>
      <c r="C1181" s="149"/>
      <c r="D1181" s="149"/>
      <c r="E1181" s="149"/>
      <c r="F1181" s="149"/>
      <c r="G1181" s="139"/>
      <c r="H1181" s="139"/>
      <c r="I1181" s="139"/>
      <c r="J1181" s="139"/>
      <c r="K1181" s="139"/>
      <c r="L1181" s="139"/>
      <c r="M1181" s="139"/>
      <c r="N1181" s="139"/>
    </row>
    <row r="1182" spans="1:14" x14ac:dyDescent="0.3">
      <c r="A1182" s="65">
        <f t="shared" si="11"/>
        <v>1182</v>
      </c>
      <c r="B1182" s="150"/>
      <c r="C1182" s="149"/>
      <c r="D1182" s="149"/>
      <c r="E1182" s="149"/>
      <c r="F1182" s="149"/>
      <c r="G1182" s="139"/>
      <c r="H1182" s="139"/>
      <c r="I1182" s="139"/>
      <c r="J1182" s="139"/>
      <c r="K1182" s="139"/>
      <c r="L1182" s="139"/>
      <c r="M1182" s="139"/>
      <c r="N1182" s="139"/>
    </row>
    <row r="1183" spans="1:14" x14ac:dyDescent="0.3">
      <c r="A1183" s="65">
        <f t="shared" si="11"/>
        <v>1183</v>
      </c>
      <c r="B1183" s="150"/>
      <c r="C1183" s="149"/>
      <c r="D1183" s="149"/>
      <c r="E1183" s="149"/>
      <c r="F1183" s="149"/>
      <c r="G1183" s="139"/>
      <c r="H1183" s="139"/>
      <c r="I1183" s="139"/>
      <c r="J1183" s="139"/>
      <c r="K1183" s="139"/>
      <c r="L1183" s="139"/>
      <c r="M1183" s="139"/>
      <c r="N1183" s="139"/>
    </row>
    <row r="1184" spans="1:14" x14ac:dyDescent="0.3">
      <c r="A1184" s="65">
        <f t="shared" si="11"/>
        <v>1184</v>
      </c>
      <c r="B1184" s="150"/>
      <c r="C1184" s="149"/>
      <c r="D1184" s="149"/>
      <c r="E1184" s="149"/>
      <c r="F1184" s="149"/>
      <c r="G1184" s="139"/>
      <c r="H1184" s="139"/>
      <c r="I1184" s="139"/>
      <c r="J1184" s="139"/>
      <c r="K1184" s="139"/>
      <c r="L1184" s="139"/>
      <c r="M1184" s="139"/>
      <c r="N1184" s="139"/>
    </row>
    <row r="1185" spans="1:14" x14ac:dyDescent="0.3">
      <c r="A1185" s="65">
        <f t="shared" si="11"/>
        <v>1185</v>
      </c>
      <c r="B1185" s="150"/>
      <c r="C1185" s="149"/>
      <c r="D1185" s="149"/>
      <c r="E1185" s="149"/>
      <c r="F1185" s="149"/>
      <c r="G1185" s="139"/>
      <c r="H1185" s="139"/>
      <c r="I1185" s="139"/>
      <c r="J1185" s="139"/>
      <c r="K1185" s="139"/>
      <c r="L1185" s="139"/>
      <c r="M1185" s="139"/>
      <c r="N1185" s="139"/>
    </row>
    <row r="1186" spans="1:14" x14ac:dyDescent="0.3">
      <c r="A1186" s="65">
        <f t="shared" si="11"/>
        <v>1186</v>
      </c>
      <c r="B1186" s="150"/>
      <c r="C1186" s="149"/>
      <c r="D1186" s="149"/>
      <c r="E1186" s="149"/>
      <c r="F1186" s="149"/>
      <c r="G1186" s="139"/>
      <c r="H1186" s="139"/>
      <c r="I1186" s="139"/>
      <c r="J1186" s="139"/>
      <c r="K1186" s="139"/>
      <c r="L1186" s="139"/>
      <c r="M1186" s="139"/>
      <c r="N1186" s="139"/>
    </row>
    <row r="1187" spans="1:14" x14ac:dyDescent="0.3">
      <c r="A1187" s="65">
        <f t="shared" si="11"/>
        <v>1187</v>
      </c>
      <c r="B1187" s="150"/>
      <c r="C1187" s="149"/>
      <c r="D1187" s="149"/>
      <c r="E1187" s="149"/>
      <c r="F1187" s="149"/>
      <c r="G1187" s="139"/>
      <c r="H1187" s="139"/>
      <c r="I1187" s="139"/>
      <c r="J1187" s="139"/>
      <c r="K1187" s="139"/>
      <c r="L1187" s="139"/>
      <c r="M1187" s="139"/>
      <c r="N1187" s="139"/>
    </row>
    <row r="1188" spans="1:14" x14ac:dyDescent="0.3">
      <c r="A1188" s="65">
        <f t="shared" si="11"/>
        <v>1188</v>
      </c>
      <c r="B1188" s="150"/>
      <c r="C1188" s="149"/>
      <c r="D1188" s="149"/>
      <c r="E1188" s="149"/>
      <c r="F1188" s="149"/>
      <c r="G1188" s="139"/>
      <c r="H1188" s="139"/>
      <c r="I1188" s="139"/>
      <c r="J1188" s="139"/>
      <c r="K1188" s="139"/>
      <c r="L1188" s="139"/>
      <c r="M1188" s="139"/>
      <c r="N1188" s="139"/>
    </row>
    <row r="1189" spans="1:14" x14ac:dyDescent="0.3">
      <c r="A1189" s="65">
        <f t="shared" si="11"/>
        <v>1189</v>
      </c>
      <c r="B1189" s="150"/>
      <c r="C1189" s="149"/>
      <c r="D1189" s="149"/>
      <c r="E1189" s="149"/>
      <c r="F1189" s="149"/>
      <c r="G1189" s="139"/>
      <c r="H1189" s="139"/>
      <c r="I1189" s="139"/>
      <c r="J1189" s="139"/>
      <c r="K1189" s="139"/>
      <c r="L1189" s="139"/>
      <c r="M1189" s="139"/>
      <c r="N1189" s="139"/>
    </row>
    <row r="1190" spans="1:14" x14ac:dyDescent="0.3">
      <c r="A1190" s="65">
        <f t="shared" si="11"/>
        <v>1190</v>
      </c>
      <c r="B1190" s="150"/>
      <c r="C1190" s="149"/>
      <c r="D1190" s="149"/>
      <c r="E1190" s="149"/>
      <c r="F1190" s="149"/>
      <c r="G1190" s="139"/>
      <c r="H1190" s="139"/>
      <c r="I1190" s="139"/>
      <c r="J1190" s="139"/>
      <c r="K1190" s="139"/>
      <c r="L1190" s="139"/>
      <c r="M1190" s="139"/>
      <c r="N1190" s="139"/>
    </row>
    <row r="1191" spans="1:14" x14ac:dyDescent="0.3">
      <c r="A1191" s="65">
        <f t="shared" si="11"/>
        <v>1191</v>
      </c>
      <c r="B1191" s="150"/>
      <c r="C1191" s="149"/>
      <c r="D1191" s="149"/>
      <c r="E1191" s="149"/>
      <c r="F1191" s="149"/>
      <c r="G1191" s="139"/>
      <c r="H1191" s="139"/>
      <c r="I1191" s="139"/>
      <c r="J1191" s="139"/>
      <c r="K1191" s="139"/>
      <c r="L1191" s="139"/>
      <c r="M1191" s="139"/>
      <c r="N1191" s="139"/>
    </row>
    <row r="1192" spans="1:14" x14ac:dyDescent="0.3">
      <c r="A1192" s="65">
        <f t="shared" si="11"/>
        <v>1192</v>
      </c>
      <c r="B1192" s="150"/>
      <c r="C1192" s="149"/>
      <c r="D1192" s="149"/>
      <c r="E1192" s="149"/>
      <c r="F1192" s="149"/>
      <c r="G1192" s="139"/>
      <c r="H1192" s="139"/>
      <c r="I1192" s="139"/>
      <c r="J1192" s="139"/>
      <c r="K1192" s="139"/>
      <c r="L1192" s="139"/>
      <c r="M1192" s="139"/>
      <c r="N1192" s="139"/>
    </row>
    <row r="1193" spans="1:14" x14ac:dyDescent="0.3">
      <c r="A1193" s="65">
        <f t="shared" si="11"/>
        <v>1193</v>
      </c>
      <c r="B1193" s="150"/>
      <c r="C1193" s="149"/>
      <c r="D1193" s="149"/>
      <c r="E1193" s="149"/>
      <c r="F1193" s="149"/>
      <c r="G1193" s="139"/>
      <c r="H1193" s="139"/>
      <c r="I1193" s="139"/>
      <c r="J1193" s="139"/>
      <c r="K1193" s="139"/>
      <c r="L1193" s="139"/>
      <c r="M1193" s="139"/>
      <c r="N1193" s="139"/>
    </row>
    <row r="1194" spans="1:14" x14ac:dyDescent="0.3">
      <c r="A1194" s="65">
        <f t="shared" si="11"/>
        <v>1194</v>
      </c>
      <c r="B1194" s="150"/>
      <c r="C1194" s="149"/>
      <c r="D1194" s="149"/>
      <c r="E1194" s="149"/>
      <c r="F1194" s="149"/>
      <c r="G1194" s="139"/>
      <c r="H1194" s="139"/>
      <c r="I1194" s="139"/>
      <c r="J1194" s="139"/>
      <c r="K1194" s="139"/>
      <c r="L1194" s="139"/>
      <c r="M1194" s="139"/>
      <c r="N1194" s="139"/>
    </row>
    <row r="1195" spans="1:14" x14ac:dyDescent="0.3">
      <c r="A1195" s="65">
        <f t="shared" ref="A1195:A1204" si="12">A1194+1</f>
        <v>1195</v>
      </c>
      <c r="B1195" s="150"/>
      <c r="C1195" s="149"/>
      <c r="D1195" s="149"/>
      <c r="E1195" s="149"/>
      <c r="F1195" s="149"/>
      <c r="G1195" s="139"/>
      <c r="H1195" s="139"/>
      <c r="I1195" s="139"/>
      <c r="J1195" s="139"/>
      <c r="K1195" s="139"/>
      <c r="L1195" s="139"/>
      <c r="M1195" s="139"/>
      <c r="N1195" s="139"/>
    </row>
    <row r="1196" spans="1:14" x14ac:dyDescent="0.3">
      <c r="A1196" s="65">
        <f t="shared" si="12"/>
        <v>1196</v>
      </c>
      <c r="B1196" s="150"/>
      <c r="C1196" s="149"/>
      <c r="D1196" s="149"/>
      <c r="E1196" s="149"/>
      <c r="F1196" s="149"/>
      <c r="G1196" s="139"/>
      <c r="H1196" s="139"/>
      <c r="I1196" s="139"/>
      <c r="J1196" s="139"/>
      <c r="K1196" s="139"/>
      <c r="L1196" s="139"/>
      <c r="M1196" s="139"/>
      <c r="N1196" s="139"/>
    </row>
    <row r="1197" spans="1:14" x14ac:dyDescent="0.3">
      <c r="A1197" s="65">
        <f t="shared" si="12"/>
        <v>1197</v>
      </c>
      <c r="B1197" s="150"/>
      <c r="C1197" s="149"/>
      <c r="D1197" s="149"/>
      <c r="E1197" s="149"/>
      <c r="F1197" s="149"/>
      <c r="G1197" s="139"/>
      <c r="H1197" s="139"/>
      <c r="I1197" s="139"/>
      <c r="J1197" s="139"/>
      <c r="K1197" s="139"/>
      <c r="L1197" s="139"/>
      <c r="M1197" s="139"/>
      <c r="N1197" s="139"/>
    </row>
    <row r="1198" spans="1:14" x14ac:dyDescent="0.3">
      <c r="A1198" s="65">
        <f t="shared" si="12"/>
        <v>1198</v>
      </c>
      <c r="B1198" s="150"/>
      <c r="C1198" s="149"/>
      <c r="D1198" s="149"/>
      <c r="E1198" s="149"/>
      <c r="F1198" s="149"/>
      <c r="G1198" s="139"/>
      <c r="H1198" s="139"/>
      <c r="I1198" s="139"/>
      <c r="J1198" s="139"/>
      <c r="K1198" s="139"/>
      <c r="L1198" s="139"/>
      <c r="M1198" s="139"/>
      <c r="N1198" s="139"/>
    </row>
    <row r="1199" spans="1:14" x14ac:dyDescent="0.3">
      <c r="A1199" s="65">
        <f t="shared" si="12"/>
        <v>1199</v>
      </c>
      <c r="B1199" s="150"/>
      <c r="C1199" s="149"/>
      <c r="D1199" s="149"/>
      <c r="E1199" s="149"/>
      <c r="F1199" s="149"/>
      <c r="G1199" s="139"/>
      <c r="H1199" s="139"/>
      <c r="I1199" s="139"/>
      <c r="J1199" s="139"/>
      <c r="K1199" s="139"/>
      <c r="L1199" s="139"/>
      <c r="M1199" s="139"/>
      <c r="N1199" s="139"/>
    </row>
    <row r="1200" spans="1:14" x14ac:dyDescent="0.3">
      <c r="A1200" s="65">
        <f t="shared" si="12"/>
        <v>1200</v>
      </c>
      <c r="B1200" s="150"/>
      <c r="C1200" s="149"/>
      <c r="D1200" s="149"/>
      <c r="E1200" s="149"/>
      <c r="F1200" s="149"/>
      <c r="G1200" s="139"/>
      <c r="H1200" s="139"/>
      <c r="I1200" s="139"/>
      <c r="J1200" s="139"/>
      <c r="K1200" s="139"/>
      <c r="L1200" s="139"/>
      <c r="M1200" s="139"/>
      <c r="N1200" s="139"/>
    </row>
    <row r="1201" spans="1:14" x14ac:dyDescent="0.3">
      <c r="A1201" s="65">
        <f t="shared" si="12"/>
        <v>1201</v>
      </c>
      <c r="B1201" s="150"/>
      <c r="C1201" s="149"/>
      <c r="D1201" s="149"/>
      <c r="E1201" s="149"/>
      <c r="F1201" s="149"/>
      <c r="G1201" s="139"/>
      <c r="H1201" s="139"/>
      <c r="I1201" s="139"/>
      <c r="J1201" s="139"/>
      <c r="K1201" s="139"/>
      <c r="L1201" s="139"/>
      <c r="M1201" s="139"/>
      <c r="N1201" s="139"/>
    </row>
    <row r="1202" spans="1:14" x14ac:dyDescent="0.3">
      <c r="A1202" s="65">
        <f t="shared" si="12"/>
        <v>1202</v>
      </c>
      <c r="B1202" s="150"/>
      <c r="C1202" s="149"/>
      <c r="D1202" s="149"/>
      <c r="E1202" s="149"/>
      <c r="F1202" s="149"/>
      <c r="G1202" s="139"/>
      <c r="H1202" s="139"/>
      <c r="I1202" s="139"/>
      <c r="J1202" s="139"/>
      <c r="K1202" s="139"/>
      <c r="L1202" s="139"/>
      <c r="M1202" s="139"/>
      <c r="N1202" s="139"/>
    </row>
    <row r="1203" spans="1:14" x14ac:dyDescent="0.3">
      <c r="A1203" s="65">
        <f t="shared" si="12"/>
        <v>1203</v>
      </c>
      <c r="B1203" s="150"/>
      <c r="C1203" s="149"/>
      <c r="D1203" s="149"/>
      <c r="E1203" s="149"/>
      <c r="F1203" s="149"/>
      <c r="G1203" s="139"/>
      <c r="H1203" s="139"/>
      <c r="I1203" s="139"/>
      <c r="J1203" s="139"/>
      <c r="K1203" s="139"/>
      <c r="L1203" s="139"/>
      <c r="M1203" s="139"/>
      <c r="N1203" s="139"/>
    </row>
    <row r="1204" spans="1:14" x14ac:dyDescent="0.3">
      <c r="A1204" s="65">
        <f t="shared" si="12"/>
        <v>1204</v>
      </c>
      <c r="B1204" s="150"/>
      <c r="C1204" s="149"/>
      <c r="D1204" s="149"/>
      <c r="E1204" s="149"/>
      <c r="F1204" s="149"/>
      <c r="G1204" s="139"/>
      <c r="H1204" s="139"/>
      <c r="I1204" s="139"/>
      <c r="J1204" s="139"/>
      <c r="K1204" s="139"/>
      <c r="L1204" s="139"/>
      <c r="M1204" s="139"/>
      <c r="N1204" s="139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3"/>
  <sheetViews>
    <sheetView showGridLines="0" tabSelected="1" topLeftCell="A124" workbookViewId="0">
      <selection activeCell="A260" sqref="A260:XFD260"/>
    </sheetView>
  </sheetViews>
  <sheetFormatPr defaultColWidth="9.109375" defaultRowHeight="14.4" x14ac:dyDescent="0.3"/>
  <cols>
    <col min="1" max="1" width="5" style="78" customWidth="1"/>
    <col min="2" max="2" width="33.33203125" style="69" customWidth="1"/>
    <col min="3" max="3" width="10.6640625" style="67" customWidth="1"/>
    <col min="4" max="4" width="7.6640625" style="67" customWidth="1"/>
    <col min="5" max="6" width="10.6640625" style="67" customWidth="1"/>
    <col min="7" max="7" width="12.6640625" style="67" customWidth="1"/>
    <col min="8" max="17" width="9.109375" style="80"/>
    <col min="18" max="16384" width="9.109375" style="68"/>
  </cols>
  <sheetData>
    <row r="1" spans="1:17" s="74" customFormat="1" ht="20.100000000000001" customHeight="1" x14ac:dyDescent="0.3">
      <c r="A1" s="81" t="s">
        <v>432</v>
      </c>
      <c r="B1" s="81" t="s">
        <v>430</v>
      </c>
      <c r="C1" s="81" t="s">
        <v>162</v>
      </c>
      <c r="D1" s="81" t="s">
        <v>163</v>
      </c>
      <c r="E1" s="81" t="s">
        <v>164</v>
      </c>
      <c r="F1" s="81" t="s">
        <v>165</v>
      </c>
      <c r="G1" s="81" t="s">
        <v>431</v>
      </c>
      <c r="H1" s="139" t="s">
        <v>2142</v>
      </c>
      <c r="I1" s="139" t="s">
        <v>2146</v>
      </c>
      <c r="J1" s="139"/>
      <c r="K1" s="139"/>
      <c r="L1" s="139"/>
      <c r="M1" s="139"/>
      <c r="N1" s="139"/>
      <c r="O1" s="139"/>
      <c r="P1" s="139"/>
      <c r="Q1" s="139"/>
    </row>
    <row r="2" spans="1:17" ht="15" x14ac:dyDescent="0.25">
      <c r="A2" s="4">
        <v>1</v>
      </c>
      <c r="B2" s="66" t="s">
        <v>477</v>
      </c>
    </row>
    <row r="3" spans="1:17" ht="15" x14ac:dyDescent="0.25">
      <c r="A3" s="4">
        <f>A2+1</f>
        <v>2</v>
      </c>
      <c r="B3" s="69" t="s">
        <v>172</v>
      </c>
      <c r="D3" s="67">
        <v>1</v>
      </c>
      <c r="E3" s="67">
        <v>100</v>
      </c>
      <c r="F3" s="67">
        <v>100</v>
      </c>
    </row>
    <row r="4" spans="1:17" ht="15" x14ac:dyDescent="0.25">
      <c r="A4" s="4">
        <f>A3+1</f>
        <v>3</v>
      </c>
      <c r="B4" s="69" t="s">
        <v>173</v>
      </c>
      <c r="D4" s="67">
        <v>1</v>
      </c>
      <c r="E4" s="67">
        <v>80</v>
      </c>
      <c r="F4" s="67">
        <v>80</v>
      </c>
    </row>
    <row r="5" spans="1:17" x14ac:dyDescent="0.3">
      <c r="A5" s="4">
        <f t="shared" ref="A5:A68" si="0">A4+1</f>
        <v>4</v>
      </c>
      <c r="B5" s="69" t="s">
        <v>174</v>
      </c>
      <c r="D5" s="67">
        <v>1</v>
      </c>
      <c r="E5" s="67">
        <v>100</v>
      </c>
      <c r="F5" s="67">
        <v>100</v>
      </c>
    </row>
    <row r="6" spans="1:17" ht="15" x14ac:dyDescent="0.25">
      <c r="A6" s="4">
        <f t="shared" si="0"/>
        <v>5</v>
      </c>
      <c r="B6" s="69" t="s">
        <v>175</v>
      </c>
      <c r="D6" s="67">
        <v>3</v>
      </c>
      <c r="E6" s="67">
        <v>100</v>
      </c>
      <c r="F6" s="67">
        <v>300</v>
      </c>
    </row>
    <row r="7" spans="1:17" ht="15" x14ac:dyDescent="0.25">
      <c r="A7" s="4">
        <f t="shared" si="0"/>
        <v>6</v>
      </c>
      <c r="B7" s="69" t="s">
        <v>176</v>
      </c>
      <c r="D7" s="67">
        <v>2</v>
      </c>
      <c r="E7" s="67">
        <v>80</v>
      </c>
      <c r="F7" s="67">
        <v>160</v>
      </c>
    </row>
    <row r="8" spans="1:17" ht="15" x14ac:dyDescent="0.25">
      <c r="A8" s="4">
        <f t="shared" si="0"/>
        <v>7</v>
      </c>
      <c r="B8" s="69" t="s">
        <v>148</v>
      </c>
      <c r="D8" s="67">
        <v>1</v>
      </c>
      <c r="E8" s="67">
        <v>80</v>
      </c>
      <c r="F8" s="67">
        <v>80</v>
      </c>
    </row>
    <row r="9" spans="1:17" ht="15" x14ac:dyDescent="0.25">
      <c r="A9" s="4">
        <f t="shared" si="0"/>
        <v>8</v>
      </c>
      <c r="B9" s="69" t="s">
        <v>177</v>
      </c>
      <c r="D9" s="67">
        <v>1</v>
      </c>
      <c r="E9" s="67">
        <v>40</v>
      </c>
      <c r="F9" s="67">
        <v>40</v>
      </c>
    </row>
    <row r="10" spans="1:17" x14ac:dyDescent="0.3">
      <c r="A10" s="4">
        <f t="shared" si="0"/>
        <v>9</v>
      </c>
      <c r="B10" s="69" t="s">
        <v>147</v>
      </c>
      <c r="D10" s="67">
        <v>1</v>
      </c>
      <c r="E10" s="67">
        <v>100</v>
      </c>
      <c r="F10" s="67">
        <v>100</v>
      </c>
    </row>
    <row r="11" spans="1:17" ht="15" x14ac:dyDescent="0.25">
      <c r="A11" s="4">
        <f t="shared" si="0"/>
        <v>10</v>
      </c>
    </row>
    <row r="12" spans="1:17" ht="15" x14ac:dyDescent="0.25">
      <c r="A12" s="4">
        <f t="shared" si="0"/>
        <v>11</v>
      </c>
      <c r="B12" s="66" t="s">
        <v>478</v>
      </c>
    </row>
    <row r="13" spans="1:17" ht="15" x14ac:dyDescent="0.25">
      <c r="A13" s="4">
        <f t="shared" si="0"/>
        <v>12</v>
      </c>
      <c r="B13" s="69" t="s">
        <v>144</v>
      </c>
      <c r="D13" s="67">
        <v>2</v>
      </c>
      <c r="E13" s="67">
        <v>150</v>
      </c>
      <c r="F13" s="67">
        <v>300</v>
      </c>
    </row>
    <row r="14" spans="1:17" ht="15" x14ac:dyDescent="0.25">
      <c r="A14" s="4">
        <f t="shared" si="0"/>
        <v>13</v>
      </c>
      <c r="B14" s="69" t="s">
        <v>144</v>
      </c>
      <c r="D14" s="67">
        <v>2</v>
      </c>
      <c r="E14" s="67">
        <v>100</v>
      </c>
      <c r="F14" s="67">
        <v>200</v>
      </c>
    </row>
    <row r="15" spans="1:17" ht="15" x14ac:dyDescent="0.25">
      <c r="A15" s="4">
        <f t="shared" si="0"/>
        <v>14</v>
      </c>
      <c r="B15" s="69" t="s">
        <v>145</v>
      </c>
      <c r="D15" s="67">
        <v>5</v>
      </c>
      <c r="E15" s="67">
        <v>100</v>
      </c>
      <c r="F15" s="67">
        <v>500</v>
      </c>
    </row>
    <row r="16" spans="1:17" ht="15" x14ac:dyDescent="0.25">
      <c r="A16" s="4">
        <f t="shared" si="0"/>
        <v>15</v>
      </c>
      <c r="B16" s="69" t="s">
        <v>155</v>
      </c>
      <c r="D16" s="67">
        <v>1</v>
      </c>
      <c r="E16" s="67">
        <v>350</v>
      </c>
      <c r="F16" s="67">
        <v>350</v>
      </c>
    </row>
    <row r="17" spans="1:7" ht="15" x14ac:dyDescent="0.25">
      <c r="A17" s="4">
        <f t="shared" si="0"/>
        <v>16</v>
      </c>
      <c r="B17" s="69" t="s">
        <v>155</v>
      </c>
      <c r="D17" s="67">
        <v>1</v>
      </c>
      <c r="E17" s="67">
        <v>60</v>
      </c>
      <c r="F17" s="67">
        <v>60</v>
      </c>
    </row>
    <row r="18" spans="1:7" ht="15" x14ac:dyDescent="0.25">
      <c r="A18" s="4">
        <f t="shared" si="0"/>
        <v>17</v>
      </c>
      <c r="B18" s="69" t="s">
        <v>155</v>
      </c>
      <c r="D18" s="67">
        <v>5</v>
      </c>
      <c r="E18" s="67">
        <v>20</v>
      </c>
      <c r="F18" s="67">
        <v>100</v>
      </c>
    </row>
    <row r="19" spans="1:7" ht="15" x14ac:dyDescent="0.25">
      <c r="A19" s="4">
        <f t="shared" si="0"/>
        <v>18</v>
      </c>
      <c r="B19" s="69" t="s">
        <v>397</v>
      </c>
      <c r="D19" s="67">
        <v>1</v>
      </c>
      <c r="E19" s="67">
        <v>200</v>
      </c>
      <c r="F19" s="67">
        <v>200</v>
      </c>
    </row>
    <row r="20" spans="1:7" ht="15" x14ac:dyDescent="0.25">
      <c r="A20" s="4">
        <f t="shared" si="0"/>
        <v>19</v>
      </c>
      <c r="B20" s="69" t="s">
        <v>148</v>
      </c>
      <c r="D20" s="67">
        <v>1</v>
      </c>
      <c r="E20" s="67">
        <v>80</v>
      </c>
      <c r="F20" s="67">
        <v>80</v>
      </c>
    </row>
    <row r="21" spans="1:7" ht="15" x14ac:dyDescent="0.25">
      <c r="A21" s="4">
        <f t="shared" si="0"/>
        <v>20</v>
      </c>
    </row>
    <row r="22" spans="1:7" ht="15" x14ac:dyDescent="0.25">
      <c r="A22" s="4">
        <f t="shared" si="0"/>
        <v>21</v>
      </c>
      <c r="B22" s="66" t="s">
        <v>441</v>
      </c>
    </row>
    <row r="23" spans="1:7" ht="15" x14ac:dyDescent="0.25">
      <c r="A23" s="4">
        <f t="shared" si="0"/>
        <v>22</v>
      </c>
      <c r="B23" s="69" t="s">
        <v>144</v>
      </c>
      <c r="D23" s="67">
        <v>1</v>
      </c>
      <c r="E23" s="67">
        <v>150</v>
      </c>
      <c r="F23" s="67">
        <v>150</v>
      </c>
    </row>
    <row r="24" spans="1:7" x14ac:dyDescent="0.3">
      <c r="A24" s="4">
        <f t="shared" si="0"/>
        <v>23</v>
      </c>
      <c r="B24" s="69" t="s">
        <v>356</v>
      </c>
      <c r="D24" s="67">
        <v>2</v>
      </c>
      <c r="E24" s="67">
        <v>100</v>
      </c>
      <c r="F24" s="67">
        <v>200</v>
      </c>
    </row>
    <row r="25" spans="1:7" x14ac:dyDescent="0.3">
      <c r="A25" s="4">
        <f t="shared" si="0"/>
        <v>24</v>
      </c>
      <c r="B25" s="69" t="s">
        <v>2079</v>
      </c>
      <c r="D25" s="67">
        <v>1</v>
      </c>
      <c r="E25" s="67">
        <v>30</v>
      </c>
      <c r="F25" s="67">
        <v>30</v>
      </c>
    </row>
    <row r="26" spans="1:7" x14ac:dyDescent="0.3">
      <c r="A26" s="4">
        <f t="shared" si="0"/>
        <v>25</v>
      </c>
      <c r="B26" s="70" t="s">
        <v>2080</v>
      </c>
      <c r="C26" s="71"/>
      <c r="D26" s="71">
        <v>1</v>
      </c>
      <c r="E26" s="71">
        <v>1500</v>
      </c>
      <c r="F26" s="71">
        <v>1500</v>
      </c>
      <c r="G26" s="71"/>
    </row>
    <row r="27" spans="1:7" x14ac:dyDescent="0.3">
      <c r="A27" s="4">
        <f t="shared" si="0"/>
        <v>26</v>
      </c>
    </row>
    <row r="28" spans="1:7" x14ac:dyDescent="0.3">
      <c r="A28" s="4">
        <f t="shared" si="0"/>
        <v>27</v>
      </c>
      <c r="B28" s="66" t="s">
        <v>442</v>
      </c>
    </row>
    <row r="29" spans="1:7" x14ac:dyDescent="0.3">
      <c r="A29" s="4">
        <f t="shared" si="0"/>
        <v>28</v>
      </c>
      <c r="B29" s="69" t="s">
        <v>145</v>
      </c>
      <c r="D29" s="67">
        <v>1</v>
      </c>
      <c r="E29" s="67">
        <v>100</v>
      </c>
      <c r="F29" s="67">
        <v>100</v>
      </c>
    </row>
    <row r="30" spans="1:7" x14ac:dyDescent="0.3">
      <c r="A30" s="4">
        <f t="shared" si="0"/>
        <v>29</v>
      </c>
      <c r="B30" s="69" t="s">
        <v>175</v>
      </c>
      <c r="D30" s="67">
        <v>1</v>
      </c>
      <c r="E30" s="67">
        <v>300</v>
      </c>
      <c r="F30" s="67">
        <v>300</v>
      </c>
    </row>
    <row r="31" spans="1:7" x14ac:dyDescent="0.3">
      <c r="A31" s="4">
        <f t="shared" si="0"/>
        <v>30</v>
      </c>
      <c r="B31" s="69" t="s">
        <v>155</v>
      </c>
      <c r="D31" s="67">
        <v>3</v>
      </c>
      <c r="E31" s="67">
        <v>60</v>
      </c>
      <c r="F31" s="67">
        <v>180</v>
      </c>
    </row>
    <row r="32" spans="1:7" x14ac:dyDescent="0.3">
      <c r="A32" s="4">
        <f t="shared" si="0"/>
        <v>31</v>
      </c>
    </row>
    <row r="33" spans="1:7" x14ac:dyDescent="0.3">
      <c r="A33" s="4">
        <f t="shared" si="0"/>
        <v>32</v>
      </c>
      <c r="B33" s="66" t="s">
        <v>479</v>
      </c>
    </row>
    <row r="34" spans="1:7" x14ac:dyDescent="0.3">
      <c r="A34" s="4">
        <f t="shared" si="0"/>
        <v>33</v>
      </c>
      <c r="B34" s="69" t="s">
        <v>145</v>
      </c>
      <c r="D34" s="67">
        <v>8</v>
      </c>
      <c r="E34" s="67">
        <v>100</v>
      </c>
      <c r="F34" s="67">
        <v>800</v>
      </c>
    </row>
    <row r="35" spans="1:7" x14ac:dyDescent="0.3">
      <c r="A35" s="4">
        <f t="shared" si="0"/>
        <v>34</v>
      </c>
      <c r="B35" s="69" t="s">
        <v>155</v>
      </c>
      <c r="D35" s="67">
        <v>1</v>
      </c>
      <c r="E35" s="67">
        <v>300</v>
      </c>
      <c r="F35" s="67">
        <v>300</v>
      </c>
    </row>
    <row r="36" spans="1:7" x14ac:dyDescent="0.3">
      <c r="A36" s="4">
        <f t="shared" si="0"/>
        <v>35</v>
      </c>
      <c r="B36" s="69" t="s">
        <v>155</v>
      </c>
      <c r="C36" s="71"/>
      <c r="D36" s="71">
        <v>6</v>
      </c>
      <c r="E36" s="71">
        <v>60</v>
      </c>
      <c r="F36" s="71">
        <v>360</v>
      </c>
      <c r="G36" s="71"/>
    </row>
    <row r="37" spans="1:7" x14ac:dyDescent="0.3">
      <c r="A37" s="4">
        <f t="shared" si="0"/>
        <v>36</v>
      </c>
      <c r="B37" s="69" t="s">
        <v>147</v>
      </c>
      <c r="D37" s="67">
        <v>1</v>
      </c>
      <c r="E37" s="67">
        <v>300</v>
      </c>
      <c r="F37" s="67">
        <v>300</v>
      </c>
    </row>
    <row r="38" spans="1:7" x14ac:dyDescent="0.3">
      <c r="A38" s="4">
        <f t="shared" si="0"/>
        <v>37</v>
      </c>
      <c r="B38" s="69" t="s">
        <v>144</v>
      </c>
      <c r="D38" s="67">
        <v>3</v>
      </c>
      <c r="E38" s="67">
        <v>150</v>
      </c>
      <c r="F38" s="67">
        <v>450</v>
      </c>
    </row>
    <row r="39" spans="1:7" x14ac:dyDescent="0.3">
      <c r="A39" s="4">
        <f t="shared" si="0"/>
        <v>38</v>
      </c>
      <c r="B39" s="69" t="s">
        <v>447</v>
      </c>
      <c r="D39" s="67">
        <v>1</v>
      </c>
      <c r="E39" s="67">
        <v>200</v>
      </c>
      <c r="F39" s="67">
        <v>200</v>
      </c>
    </row>
    <row r="40" spans="1:7" x14ac:dyDescent="0.3">
      <c r="A40" s="4">
        <f t="shared" si="0"/>
        <v>39</v>
      </c>
      <c r="B40" s="69" t="s">
        <v>148</v>
      </c>
      <c r="D40" s="67">
        <v>3</v>
      </c>
      <c r="E40" s="67">
        <v>80</v>
      </c>
      <c r="F40" s="67">
        <v>240</v>
      </c>
    </row>
    <row r="41" spans="1:7" x14ac:dyDescent="0.3">
      <c r="A41" s="4">
        <f t="shared" si="0"/>
        <v>40</v>
      </c>
    </row>
    <row r="42" spans="1:7" x14ac:dyDescent="0.3">
      <c r="A42" s="4">
        <f t="shared" si="0"/>
        <v>41</v>
      </c>
      <c r="B42" s="66" t="s">
        <v>480</v>
      </c>
    </row>
    <row r="43" spans="1:7" x14ac:dyDescent="0.3">
      <c r="A43" s="4">
        <f t="shared" si="0"/>
        <v>42</v>
      </c>
      <c r="B43" s="69" t="s">
        <v>145</v>
      </c>
      <c r="D43" s="67">
        <v>4</v>
      </c>
      <c r="E43" s="67">
        <v>100</v>
      </c>
      <c r="F43" s="67">
        <v>400</v>
      </c>
    </row>
    <row r="44" spans="1:7" x14ac:dyDescent="0.3">
      <c r="A44" s="4">
        <f t="shared" si="0"/>
        <v>43</v>
      </c>
      <c r="B44" s="69" t="s">
        <v>147</v>
      </c>
      <c r="D44" s="67">
        <v>2</v>
      </c>
      <c r="E44" s="67">
        <v>400</v>
      </c>
      <c r="F44" s="67">
        <v>800</v>
      </c>
    </row>
    <row r="45" spans="1:7" x14ac:dyDescent="0.3">
      <c r="A45" s="4">
        <f t="shared" si="0"/>
        <v>44</v>
      </c>
      <c r="B45" s="69" t="s">
        <v>144</v>
      </c>
      <c r="D45" s="67">
        <v>6</v>
      </c>
      <c r="E45" s="67">
        <v>150</v>
      </c>
      <c r="F45" s="67">
        <v>900</v>
      </c>
    </row>
    <row r="46" spans="1:7" x14ac:dyDescent="0.3">
      <c r="A46" s="4">
        <f t="shared" si="0"/>
        <v>45</v>
      </c>
      <c r="B46" s="69" t="s">
        <v>148</v>
      </c>
      <c r="D46" s="67">
        <v>1</v>
      </c>
      <c r="E46" s="67">
        <v>80</v>
      </c>
      <c r="F46" s="67">
        <v>80</v>
      </c>
    </row>
    <row r="47" spans="1:7" x14ac:dyDescent="0.3">
      <c r="A47" s="4">
        <f t="shared" si="0"/>
        <v>46</v>
      </c>
    </row>
    <row r="48" spans="1:7" x14ac:dyDescent="0.3">
      <c r="A48" s="4">
        <f t="shared" si="0"/>
        <v>47</v>
      </c>
      <c r="B48" s="66" t="s">
        <v>481</v>
      </c>
    </row>
    <row r="49" spans="1:9" x14ac:dyDescent="0.3">
      <c r="A49" s="4">
        <f t="shared" si="0"/>
        <v>48</v>
      </c>
      <c r="B49" s="69" t="s">
        <v>145</v>
      </c>
      <c r="D49" s="67">
        <v>12</v>
      </c>
      <c r="E49" s="67">
        <v>100</v>
      </c>
      <c r="F49" s="67">
        <v>1200</v>
      </c>
    </row>
    <row r="50" spans="1:9" x14ac:dyDescent="0.3">
      <c r="A50" s="4">
        <f t="shared" si="0"/>
        <v>49</v>
      </c>
      <c r="B50" s="69" t="s">
        <v>144</v>
      </c>
      <c r="D50" s="67">
        <v>10</v>
      </c>
      <c r="E50" s="67">
        <v>150</v>
      </c>
      <c r="F50" s="67">
        <v>1500</v>
      </c>
    </row>
    <row r="51" spans="1:9" x14ac:dyDescent="0.3">
      <c r="A51" s="4">
        <f t="shared" si="0"/>
        <v>50</v>
      </c>
      <c r="B51" s="69" t="s">
        <v>393</v>
      </c>
      <c r="D51" s="67">
        <v>1</v>
      </c>
      <c r="E51" s="67">
        <v>200</v>
      </c>
      <c r="F51" s="67">
        <v>200</v>
      </c>
      <c r="I51" s="80" t="s">
        <v>2143</v>
      </c>
    </row>
    <row r="52" spans="1:9" x14ac:dyDescent="0.3">
      <c r="A52" s="4">
        <f t="shared" si="0"/>
        <v>51</v>
      </c>
      <c r="B52" s="69" t="s">
        <v>393</v>
      </c>
      <c r="D52" s="67">
        <v>2</v>
      </c>
      <c r="E52" s="67">
        <v>80</v>
      </c>
      <c r="F52" s="67">
        <v>160</v>
      </c>
      <c r="I52" s="80" t="s">
        <v>2143</v>
      </c>
    </row>
    <row r="53" spans="1:9" x14ac:dyDescent="0.3">
      <c r="A53" s="4">
        <f t="shared" si="0"/>
        <v>52</v>
      </c>
      <c r="B53" s="69" t="s">
        <v>176</v>
      </c>
      <c r="D53" s="67">
        <v>2</v>
      </c>
      <c r="E53" s="67">
        <v>50</v>
      </c>
      <c r="F53" s="67">
        <v>100</v>
      </c>
    </row>
    <row r="54" spans="1:9" x14ac:dyDescent="0.3">
      <c r="A54" s="4">
        <f t="shared" si="0"/>
        <v>53</v>
      </c>
      <c r="B54" s="69" t="s">
        <v>147</v>
      </c>
      <c r="D54" s="67">
        <v>4</v>
      </c>
      <c r="E54" s="67">
        <v>400</v>
      </c>
      <c r="F54" s="67">
        <v>1600</v>
      </c>
      <c r="G54" s="75"/>
    </row>
    <row r="55" spans="1:9" x14ac:dyDescent="0.3">
      <c r="A55" s="4">
        <f t="shared" si="0"/>
        <v>54</v>
      </c>
      <c r="B55" s="69" t="s">
        <v>147</v>
      </c>
      <c r="D55" s="67">
        <v>1</v>
      </c>
      <c r="E55" s="67">
        <v>30</v>
      </c>
      <c r="F55" s="67">
        <v>30</v>
      </c>
    </row>
    <row r="56" spans="1:9" x14ac:dyDescent="0.3">
      <c r="A56" s="4">
        <f t="shared" si="0"/>
        <v>55</v>
      </c>
      <c r="B56" s="69" t="s">
        <v>394</v>
      </c>
      <c r="D56" s="67">
        <v>4</v>
      </c>
      <c r="E56" s="67">
        <v>60</v>
      </c>
      <c r="F56" s="67">
        <v>240</v>
      </c>
    </row>
    <row r="57" spans="1:9" x14ac:dyDescent="0.3">
      <c r="A57" s="4">
        <f t="shared" si="0"/>
        <v>56</v>
      </c>
      <c r="B57" s="69" t="s">
        <v>395</v>
      </c>
      <c r="D57" s="67">
        <v>3</v>
      </c>
      <c r="E57" s="67">
        <v>70</v>
      </c>
      <c r="F57" s="67">
        <v>210</v>
      </c>
    </row>
    <row r="58" spans="1:9" x14ac:dyDescent="0.3">
      <c r="A58" s="4">
        <f t="shared" si="0"/>
        <v>57</v>
      </c>
      <c r="B58" s="69" t="s">
        <v>396</v>
      </c>
      <c r="D58" s="67">
        <v>1</v>
      </c>
      <c r="E58" s="67">
        <v>1000</v>
      </c>
      <c r="F58" s="67">
        <v>1000</v>
      </c>
    </row>
    <row r="59" spans="1:9" x14ac:dyDescent="0.3">
      <c r="A59" s="4">
        <f t="shared" si="0"/>
        <v>58</v>
      </c>
      <c r="B59" s="69" t="s">
        <v>397</v>
      </c>
      <c r="D59" s="67">
        <v>1</v>
      </c>
      <c r="E59" s="67">
        <v>200</v>
      </c>
      <c r="F59" s="67">
        <v>200</v>
      </c>
    </row>
    <row r="60" spans="1:9" x14ac:dyDescent="0.3">
      <c r="A60" s="4">
        <f t="shared" si="0"/>
        <v>59</v>
      </c>
      <c r="B60" s="69" t="s">
        <v>148</v>
      </c>
      <c r="D60" s="67">
        <v>3</v>
      </c>
      <c r="E60" s="67">
        <v>50</v>
      </c>
      <c r="F60" s="67">
        <v>150</v>
      </c>
    </row>
    <row r="61" spans="1:9" x14ac:dyDescent="0.3">
      <c r="A61" s="4">
        <f t="shared" si="0"/>
        <v>60</v>
      </c>
      <c r="B61" s="69" t="s">
        <v>398</v>
      </c>
      <c r="D61" s="67">
        <v>1</v>
      </c>
      <c r="E61" s="67">
        <v>300</v>
      </c>
      <c r="F61" s="67">
        <v>300</v>
      </c>
    </row>
    <row r="62" spans="1:9" x14ac:dyDescent="0.3">
      <c r="A62" s="4">
        <f t="shared" si="0"/>
        <v>61</v>
      </c>
      <c r="B62" s="69" t="s">
        <v>399</v>
      </c>
      <c r="D62" s="67">
        <v>1</v>
      </c>
      <c r="E62" s="67">
        <v>100</v>
      </c>
      <c r="F62" s="67">
        <v>100</v>
      </c>
    </row>
    <row r="63" spans="1:9" x14ac:dyDescent="0.3">
      <c r="A63" s="4">
        <f t="shared" si="0"/>
        <v>62</v>
      </c>
      <c r="B63" s="69" t="s">
        <v>191</v>
      </c>
      <c r="D63" s="67">
        <v>1</v>
      </c>
      <c r="E63" s="67">
        <v>100</v>
      </c>
      <c r="F63" s="67">
        <v>100</v>
      </c>
    </row>
    <row r="64" spans="1:9" x14ac:dyDescent="0.3">
      <c r="A64" s="4">
        <f t="shared" si="0"/>
        <v>63</v>
      </c>
    </row>
    <row r="65" spans="1:6" x14ac:dyDescent="0.3">
      <c r="A65" s="82">
        <f t="shared" si="0"/>
        <v>64</v>
      </c>
      <c r="B65" s="83" t="s">
        <v>482</v>
      </c>
      <c r="C65" s="71"/>
      <c r="D65" s="71"/>
      <c r="E65" s="71"/>
      <c r="F65" s="71"/>
    </row>
    <row r="66" spans="1:6" x14ac:dyDescent="0.3">
      <c r="A66" s="82">
        <f t="shared" si="0"/>
        <v>65</v>
      </c>
      <c r="B66" s="70" t="s">
        <v>246</v>
      </c>
      <c r="C66" s="71"/>
      <c r="D66" s="71"/>
      <c r="E66" s="71"/>
      <c r="F66" s="71"/>
    </row>
    <row r="67" spans="1:6" x14ac:dyDescent="0.3">
      <c r="A67" s="82">
        <f t="shared" si="0"/>
        <v>66</v>
      </c>
      <c r="B67" s="70" t="s">
        <v>247</v>
      </c>
      <c r="C67" s="71"/>
      <c r="D67" s="71"/>
      <c r="E67" s="71"/>
      <c r="F67" s="71"/>
    </row>
    <row r="68" spans="1:6" x14ac:dyDescent="0.3">
      <c r="A68" s="82">
        <f t="shared" si="0"/>
        <v>67</v>
      </c>
      <c r="B68" s="70" t="s">
        <v>248</v>
      </c>
      <c r="C68" s="71"/>
      <c r="D68" s="71"/>
      <c r="E68" s="71"/>
      <c r="F68" s="71"/>
    </row>
    <row r="69" spans="1:6" x14ac:dyDescent="0.3">
      <c r="A69" s="82">
        <f t="shared" ref="A69:A132" si="1">A68+1</f>
        <v>68</v>
      </c>
      <c r="B69" s="70" t="s">
        <v>249</v>
      </c>
      <c r="C69" s="71"/>
      <c r="D69" s="71"/>
      <c r="E69" s="71"/>
      <c r="F69" s="71"/>
    </row>
    <row r="70" spans="1:6" x14ac:dyDescent="0.3">
      <c r="A70" s="82">
        <f t="shared" si="1"/>
        <v>69</v>
      </c>
      <c r="B70" s="70" t="s">
        <v>250</v>
      </c>
      <c r="C70" s="71"/>
      <c r="D70" s="71"/>
      <c r="E70" s="71"/>
      <c r="F70" s="71"/>
    </row>
    <row r="71" spans="1:6" x14ac:dyDescent="0.3">
      <c r="A71" s="82">
        <f t="shared" si="1"/>
        <v>70</v>
      </c>
      <c r="B71" s="70" t="s">
        <v>251</v>
      </c>
      <c r="C71" s="71"/>
      <c r="D71" s="71"/>
      <c r="E71" s="71"/>
      <c r="F71" s="71"/>
    </row>
    <row r="72" spans="1:6" x14ac:dyDescent="0.3">
      <c r="A72" s="82">
        <f t="shared" si="1"/>
        <v>71</v>
      </c>
      <c r="B72" s="70" t="s">
        <v>252</v>
      </c>
      <c r="C72" s="71"/>
      <c r="D72" s="71"/>
      <c r="E72" s="71"/>
      <c r="F72" s="71"/>
    </row>
    <row r="73" spans="1:6" x14ac:dyDescent="0.3">
      <c r="A73" s="82">
        <f t="shared" si="1"/>
        <v>72</v>
      </c>
      <c r="B73" s="70" t="s">
        <v>253</v>
      </c>
      <c r="C73" s="71"/>
      <c r="D73" s="71"/>
      <c r="E73" s="71"/>
      <c r="F73" s="71"/>
    </row>
    <row r="74" spans="1:6" x14ac:dyDescent="0.3">
      <c r="A74" s="82">
        <f t="shared" si="1"/>
        <v>73</v>
      </c>
      <c r="B74" s="70" t="s">
        <v>254</v>
      </c>
      <c r="C74" s="71"/>
      <c r="D74" s="71"/>
      <c r="E74" s="71"/>
      <c r="F74" s="71"/>
    </row>
    <row r="75" spans="1:6" x14ac:dyDescent="0.3">
      <c r="A75" s="82">
        <f t="shared" si="1"/>
        <v>74</v>
      </c>
      <c r="B75" s="70" t="s">
        <v>255</v>
      </c>
      <c r="C75" s="71"/>
      <c r="D75" s="71"/>
      <c r="E75" s="71"/>
      <c r="F75" s="71"/>
    </row>
    <row r="76" spans="1:6" x14ac:dyDescent="0.3">
      <c r="A76" s="82">
        <f t="shared" si="1"/>
        <v>75</v>
      </c>
      <c r="B76" s="70" t="s">
        <v>257</v>
      </c>
      <c r="C76" s="71"/>
      <c r="D76" s="71"/>
      <c r="E76" s="71"/>
      <c r="F76" s="71"/>
    </row>
    <row r="77" spans="1:6" x14ac:dyDescent="0.3">
      <c r="A77" s="82">
        <f t="shared" si="1"/>
        <v>76</v>
      </c>
      <c r="B77" s="70" t="s">
        <v>256</v>
      </c>
      <c r="C77" s="71"/>
      <c r="D77" s="71"/>
      <c r="E77" s="71"/>
      <c r="F77" s="71"/>
    </row>
    <row r="78" spans="1:6" x14ac:dyDescent="0.3">
      <c r="A78" s="82">
        <f t="shared" si="1"/>
        <v>77</v>
      </c>
      <c r="B78" s="70" t="s">
        <v>258</v>
      </c>
      <c r="C78" s="71"/>
      <c r="D78" s="71"/>
      <c r="E78" s="71"/>
      <c r="F78" s="71"/>
    </row>
    <row r="79" spans="1:6" x14ac:dyDescent="0.3">
      <c r="A79" s="82">
        <f t="shared" si="1"/>
        <v>78</v>
      </c>
      <c r="B79" s="70" t="s">
        <v>259</v>
      </c>
      <c r="C79" s="71"/>
      <c r="D79" s="71"/>
      <c r="E79" s="71"/>
      <c r="F79" s="71"/>
    </row>
    <row r="80" spans="1:6" x14ac:dyDescent="0.3">
      <c r="A80" s="82">
        <f t="shared" si="1"/>
        <v>79</v>
      </c>
      <c r="B80" s="70" t="s">
        <v>260</v>
      </c>
      <c r="C80" s="71"/>
      <c r="D80" s="71"/>
      <c r="E80" s="71"/>
      <c r="F80" s="71"/>
    </row>
    <row r="81" spans="1:6" x14ac:dyDescent="0.3">
      <c r="A81" s="82">
        <f t="shared" si="1"/>
        <v>80</v>
      </c>
      <c r="B81" s="70" t="s">
        <v>261</v>
      </c>
      <c r="C81" s="71"/>
      <c r="D81" s="71"/>
      <c r="E81" s="71"/>
      <c r="F81" s="71"/>
    </row>
    <row r="82" spans="1:6" x14ac:dyDescent="0.3">
      <c r="A82" s="82">
        <f t="shared" si="1"/>
        <v>81</v>
      </c>
      <c r="B82" s="70" t="s">
        <v>262</v>
      </c>
      <c r="C82" s="71"/>
      <c r="D82" s="71"/>
      <c r="E82" s="71"/>
      <c r="F82" s="71"/>
    </row>
    <row r="83" spans="1:6" x14ac:dyDescent="0.3">
      <c r="A83" s="82">
        <f t="shared" si="1"/>
        <v>82</v>
      </c>
      <c r="B83" s="70" t="s">
        <v>263</v>
      </c>
      <c r="C83" s="71"/>
      <c r="D83" s="71"/>
      <c r="E83" s="71"/>
      <c r="F83" s="71"/>
    </row>
    <row r="84" spans="1:6" x14ac:dyDescent="0.3">
      <c r="A84" s="82">
        <f t="shared" si="1"/>
        <v>83</v>
      </c>
      <c r="B84" s="70" t="s">
        <v>264</v>
      </c>
      <c r="C84" s="71"/>
      <c r="D84" s="71"/>
      <c r="E84" s="71"/>
      <c r="F84" s="71"/>
    </row>
    <row r="85" spans="1:6" x14ac:dyDescent="0.3">
      <c r="A85" s="82">
        <f t="shared" si="1"/>
        <v>84</v>
      </c>
      <c r="B85" s="70" t="s">
        <v>265</v>
      </c>
      <c r="C85" s="71"/>
      <c r="D85" s="71"/>
      <c r="E85" s="71"/>
      <c r="F85" s="71"/>
    </row>
    <row r="86" spans="1:6" x14ac:dyDescent="0.3">
      <c r="A86" s="82">
        <f t="shared" si="1"/>
        <v>85</v>
      </c>
      <c r="B86" s="70" t="s">
        <v>266</v>
      </c>
      <c r="C86" s="71"/>
      <c r="D86" s="71"/>
      <c r="E86" s="71"/>
      <c r="F86" s="71"/>
    </row>
    <row r="87" spans="1:6" x14ac:dyDescent="0.3">
      <c r="A87" s="82">
        <f t="shared" si="1"/>
        <v>86</v>
      </c>
      <c r="B87" s="70" t="s">
        <v>267</v>
      </c>
      <c r="C87" s="71"/>
      <c r="D87" s="71"/>
      <c r="E87" s="71"/>
      <c r="F87" s="71"/>
    </row>
    <row r="88" spans="1:6" x14ac:dyDescent="0.3">
      <c r="A88" s="82">
        <f t="shared" si="1"/>
        <v>87</v>
      </c>
      <c r="B88" s="70" t="s">
        <v>268</v>
      </c>
      <c r="C88" s="71"/>
      <c r="D88" s="71"/>
      <c r="E88" s="71"/>
      <c r="F88" s="71"/>
    </row>
    <row r="89" spans="1:6" x14ac:dyDescent="0.3">
      <c r="A89" s="82">
        <f t="shared" si="1"/>
        <v>88</v>
      </c>
      <c r="B89" s="70" t="s">
        <v>269</v>
      </c>
      <c r="C89" s="71"/>
      <c r="D89" s="71"/>
      <c r="E89" s="71"/>
      <c r="F89" s="71"/>
    </row>
    <row r="90" spans="1:6" x14ac:dyDescent="0.3">
      <c r="A90" s="82">
        <f t="shared" si="1"/>
        <v>89</v>
      </c>
      <c r="B90" s="70" t="s">
        <v>269</v>
      </c>
      <c r="C90" s="71"/>
      <c r="D90" s="71"/>
      <c r="E90" s="71"/>
      <c r="F90" s="71"/>
    </row>
    <row r="91" spans="1:6" x14ac:dyDescent="0.3">
      <c r="A91" s="82">
        <f t="shared" si="1"/>
        <v>90</v>
      </c>
      <c r="B91" s="70" t="s">
        <v>270</v>
      </c>
      <c r="C91" s="71"/>
      <c r="D91" s="71"/>
      <c r="E91" s="71"/>
      <c r="F91" s="71"/>
    </row>
    <row r="92" spans="1:6" x14ac:dyDescent="0.3">
      <c r="A92" s="82">
        <f t="shared" si="1"/>
        <v>91</v>
      </c>
      <c r="B92" s="70" t="s">
        <v>271</v>
      </c>
      <c r="C92" s="71"/>
      <c r="D92" s="71"/>
      <c r="E92" s="71"/>
      <c r="F92" s="71"/>
    </row>
    <row r="93" spans="1:6" x14ac:dyDescent="0.3">
      <c r="A93" s="82">
        <f t="shared" si="1"/>
        <v>92</v>
      </c>
      <c r="B93" s="70" t="s">
        <v>272</v>
      </c>
      <c r="C93" s="71"/>
      <c r="D93" s="71"/>
      <c r="E93" s="71"/>
      <c r="F93" s="71"/>
    </row>
    <row r="94" spans="1:6" x14ac:dyDescent="0.3">
      <c r="A94" s="82">
        <f t="shared" si="1"/>
        <v>93</v>
      </c>
      <c r="B94" s="70" t="s">
        <v>273</v>
      </c>
      <c r="C94" s="71"/>
      <c r="D94" s="71"/>
      <c r="E94" s="71"/>
      <c r="F94" s="71"/>
    </row>
    <row r="95" spans="1:6" x14ac:dyDescent="0.3">
      <c r="A95" s="82">
        <f t="shared" si="1"/>
        <v>94</v>
      </c>
      <c r="B95" s="70" t="s">
        <v>274</v>
      </c>
      <c r="C95" s="71"/>
      <c r="D95" s="71"/>
      <c r="E95" s="71"/>
      <c r="F95" s="71"/>
    </row>
    <row r="96" spans="1:6" x14ac:dyDescent="0.3">
      <c r="A96" s="82">
        <f t="shared" si="1"/>
        <v>95</v>
      </c>
      <c r="B96" s="70" t="s">
        <v>275</v>
      </c>
      <c r="C96" s="71"/>
      <c r="D96" s="71"/>
      <c r="E96" s="71"/>
      <c r="F96" s="71"/>
    </row>
    <row r="97" spans="1:6" x14ac:dyDescent="0.3">
      <c r="A97" s="82">
        <f t="shared" si="1"/>
        <v>96</v>
      </c>
      <c r="B97" s="70" t="s">
        <v>276</v>
      </c>
      <c r="C97" s="71"/>
      <c r="D97" s="71"/>
      <c r="E97" s="71"/>
      <c r="F97" s="71"/>
    </row>
    <row r="98" spans="1:6" x14ac:dyDescent="0.3">
      <c r="A98" s="82">
        <f t="shared" si="1"/>
        <v>97</v>
      </c>
      <c r="B98" s="70" t="s">
        <v>277</v>
      </c>
      <c r="C98" s="71"/>
      <c r="D98" s="71"/>
      <c r="E98" s="71"/>
      <c r="F98" s="71"/>
    </row>
    <row r="99" spans="1:6" x14ac:dyDescent="0.3">
      <c r="A99" s="82">
        <f t="shared" si="1"/>
        <v>98</v>
      </c>
      <c r="B99" s="70" t="s">
        <v>278</v>
      </c>
      <c r="C99" s="71"/>
      <c r="D99" s="71"/>
      <c r="E99" s="71"/>
      <c r="F99" s="71"/>
    </row>
    <row r="100" spans="1:6" x14ac:dyDescent="0.3">
      <c r="A100" s="82">
        <f t="shared" si="1"/>
        <v>99</v>
      </c>
      <c r="B100" s="70" t="s">
        <v>279</v>
      </c>
      <c r="C100" s="71"/>
      <c r="D100" s="71"/>
      <c r="E100" s="71"/>
      <c r="F100" s="71"/>
    </row>
    <row r="101" spans="1:6" x14ac:dyDescent="0.3">
      <c r="A101" s="82">
        <f t="shared" si="1"/>
        <v>100</v>
      </c>
      <c r="B101" s="70" t="s">
        <v>280</v>
      </c>
      <c r="C101" s="71"/>
      <c r="D101" s="71"/>
      <c r="E101" s="71"/>
      <c r="F101" s="71"/>
    </row>
    <row r="102" spans="1:6" x14ac:dyDescent="0.3">
      <c r="A102" s="82">
        <f t="shared" si="1"/>
        <v>101</v>
      </c>
      <c r="B102" s="70" t="s">
        <v>281</v>
      </c>
      <c r="C102" s="71"/>
      <c r="D102" s="71"/>
      <c r="E102" s="71"/>
      <c r="F102" s="71"/>
    </row>
    <row r="103" spans="1:6" x14ac:dyDescent="0.3">
      <c r="A103" s="82">
        <f t="shared" si="1"/>
        <v>102</v>
      </c>
      <c r="B103" s="70" t="s">
        <v>282</v>
      </c>
      <c r="C103" s="71"/>
      <c r="D103" s="71"/>
      <c r="E103" s="71"/>
      <c r="F103" s="71"/>
    </row>
    <row r="104" spans="1:6" x14ac:dyDescent="0.3">
      <c r="A104" s="82">
        <f t="shared" si="1"/>
        <v>103</v>
      </c>
      <c r="B104" s="70" t="s">
        <v>283</v>
      </c>
      <c r="C104" s="71"/>
      <c r="D104" s="71"/>
      <c r="E104" s="71"/>
      <c r="F104" s="71"/>
    </row>
    <row r="105" spans="1:6" x14ac:dyDescent="0.3">
      <c r="A105" s="82">
        <f t="shared" si="1"/>
        <v>104</v>
      </c>
      <c r="B105" s="70" t="s">
        <v>284</v>
      </c>
      <c r="C105" s="71"/>
      <c r="D105" s="71"/>
      <c r="E105" s="71"/>
      <c r="F105" s="71"/>
    </row>
    <row r="106" spans="1:6" x14ac:dyDescent="0.3">
      <c r="A106" s="82">
        <f t="shared" si="1"/>
        <v>105</v>
      </c>
      <c r="B106" s="70" t="s">
        <v>285</v>
      </c>
      <c r="C106" s="71"/>
      <c r="D106" s="71"/>
      <c r="E106" s="71"/>
      <c r="F106" s="71"/>
    </row>
    <row r="107" spans="1:6" x14ac:dyDescent="0.3">
      <c r="A107" s="82">
        <f t="shared" si="1"/>
        <v>106</v>
      </c>
      <c r="B107" s="70" t="s">
        <v>286</v>
      </c>
      <c r="C107" s="71"/>
      <c r="D107" s="71"/>
      <c r="E107" s="71"/>
      <c r="F107" s="71"/>
    </row>
    <row r="108" spans="1:6" x14ac:dyDescent="0.3">
      <c r="A108" s="82">
        <f t="shared" si="1"/>
        <v>107</v>
      </c>
      <c r="B108" s="70" t="s">
        <v>287</v>
      </c>
      <c r="C108" s="71"/>
      <c r="D108" s="71"/>
      <c r="E108" s="71"/>
      <c r="F108" s="71"/>
    </row>
    <row r="109" spans="1:6" x14ac:dyDescent="0.3">
      <c r="A109" s="82">
        <f t="shared" si="1"/>
        <v>108</v>
      </c>
      <c r="B109" s="70" t="s">
        <v>286</v>
      </c>
      <c r="C109" s="71"/>
      <c r="D109" s="71"/>
      <c r="E109" s="71"/>
      <c r="F109" s="71"/>
    </row>
    <row r="110" spans="1:6" x14ac:dyDescent="0.3">
      <c r="A110" s="82">
        <f t="shared" si="1"/>
        <v>109</v>
      </c>
      <c r="B110" s="70" t="s">
        <v>288</v>
      </c>
      <c r="C110" s="71"/>
      <c r="D110" s="71"/>
      <c r="E110" s="71"/>
      <c r="F110" s="71"/>
    </row>
    <row r="111" spans="1:6" x14ac:dyDescent="0.3">
      <c r="A111" s="82">
        <f t="shared" si="1"/>
        <v>110</v>
      </c>
      <c r="B111" s="70" t="s">
        <v>289</v>
      </c>
      <c r="C111" s="71"/>
      <c r="D111" s="71"/>
      <c r="E111" s="71"/>
      <c r="F111" s="71"/>
    </row>
    <row r="112" spans="1:6" x14ac:dyDescent="0.3">
      <c r="A112" s="82">
        <f t="shared" si="1"/>
        <v>111</v>
      </c>
      <c r="B112" s="70" t="s">
        <v>290</v>
      </c>
      <c r="C112" s="71"/>
      <c r="D112" s="71"/>
      <c r="E112" s="71"/>
      <c r="F112" s="71"/>
    </row>
    <row r="113" spans="1:8" x14ac:dyDescent="0.3">
      <c r="A113" s="82">
        <f t="shared" si="1"/>
        <v>112</v>
      </c>
      <c r="B113" s="70" t="s">
        <v>291</v>
      </c>
      <c r="C113" s="71"/>
      <c r="D113" s="71"/>
      <c r="E113" s="71"/>
      <c r="F113" s="71">
        <v>3000000</v>
      </c>
    </row>
    <row r="114" spans="1:8" x14ac:dyDescent="0.3">
      <c r="A114" s="82">
        <f t="shared" si="1"/>
        <v>113</v>
      </c>
      <c r="B114" s="70" t="s">
        <v>283</v>
      </c>
      <c r="C114" s="71"/>
      <c r="D114" s="71"/>
      <c r="E114" s="71"/>
      <c r="F114" s="71"/>
    </row>
    <row r="115" spans="1:8" x14ac:dyDescent="0.3">
      <c r="A115" s="82">
        <f t="shared" si="1"/>
        <v>114</v>
      </c>
      <c r="B115" s="70" t="s">
        <v>292</v>
      </c>
      <c r="C115" s="71"/>
      <c r="D115" s="71"/>
      <c r="E115" s="71"/>
      <c r="F115" s="71"/>
    </row>
    <row r="116" spans="1:8" x14ac:dyDescent="0.3">
      <c r="A116" s="82">
        <f t="shared" si="1"/>
        <v>115</v>
      </c>
      <c r="B116" s="70" t="s">
        <v>293</v>
      </c>
      <c r="C116" s="71"/>
      <c r="D116" s="71"/>
      <c r="E116" s="71"/>
      <c r="F116" s="71"/>
    </row>
    <row r="117" spans="1:8" x14ac:dyDescent="0.3">
      <c r="A117" s="82">
        <f t="shared" si="1"/>
        <v>116</v>
      </c>
      <c r="B117" s="70" t="s">
        <v>294</v>
      </c>
      <c r="C117" s="71"/>
      <c r="D117" s="71"/>
      <c r="E117" s="71"/>
      <c r="F117" s="71"/>
    </row>
    <row r="118" spans="1:8" x14ac:dyDescent="0.3">
      <c r="A118" s="82">
        <f t="shared" si="1"/>
        <v>117</v>
      </c>
      <c r="B118" s="70" t="s">
        <v>295</v>
      </c>
      <c r="C118" s="71"/>
      <c r="D118" s="71"/>
      <c r="E118" s="71"/>
      <c r="F118" s="71"/>
    </row>
    <row r="119" spans="1:8" x14ac:dyDescent="0.3">
      <c r="A119" s="82">
        <f t="shared" si="1"/>
        <v>118</v>
      </c>
      <c r="B119" s="70" t="s">
        <v>296</v>
      </c>
      <c r="C119" s="71"/>
      <c r="D119" s="71"/>
      <c r="E119" s="71"/>
      <c r="F119" s="71"/>
      <c r="H119" s="140"/>
    </row>
    <row r="120" spans="1:8" x14ac:dyDescent="0.3">
      <c r="A120" s="82">
        <f t="shared" si="1"/>
        <v>119</v>
      </c>
      <c r="B120" s="70" t="s">
        <v>297</v>
      </c>
      <c r="C120" s="71"/>
      <c r="D120" s="71"/>
      <c r="E120" s="71"/>
      <c r="F120" s="71"/>
    </row>
    <row r="121" spans="1:8" x14ac:dyDescent="0.3">
      <c r="A121" s="82">
        <f t="shared" si="1"/>
        <v>120</v>
      </c>
      <c r="B121" s="70" t="s">
        <v>298</v>
      </c>
      <c r="C121" s="71"/>
      <c r="D121" s="71"/>
      <c r="E121" s="71"/>
      <c r="F121" s="71"/>
    </row>
    <row r="122" spans="1:8" x14ac:dyDescent="0.3">
      <c r="A122" s="82">
        <f t="shared" si="1"/>
        <v>121</v>
      </c>
      <c r="B122" s="70" t="s">
        <v>299</v>
      </c>
      <c r="C122" s="71"/>
      <c r="D122" s="71"/>
      <c r="E122" s="71"/>
      <c r="F122" s="71"/>
    </row>
    <row r="123" spans="1:8" x14ac:dyDescent="0.3">
      <c r="A123" s="82">
        <f t="shared" si="1"/>
        <v>122</v>
      </c>
      <c r="B123" s="70" t="s">
        <v>300</v>
      </c>
      <c r="C123" s="71"/>
      <c r="D123" s="71"/>
      <c r="E123" s="71"/>
      <c r="F123" s="71"/>
    </row>
    <row r="124" spans="1:8" x14ac:dyDescent="0.3">
      <c r="A124" s="82">
        <f t="shared" si="1"/>
        <v>123</v>
      </c>
      <c r="B124" s="70" t="s">
        <v>301</v>
      </c>
      <c r="C124" s="71"/>
      <c r="D124" s="71"/>
      <c r="E124" s="71"/>
      <c r="F124" s="71"/>
    </row>
    <row r="125" spans="1:8" x14ac:dyDescent="0.3">
      <c r="A125" s="82">
        <f t="shared" si="1"/>
        <v>124</v>
      </c>
      <c r="B125" s="70" t="s">
        <v>302</v>
      </c>
      <c r="C125" s="71"/>
      <c r="D125" s="71"/>
      <c r="E125" s="71"/>
      <c r="F125" s="71"/>
    </row>
    <row r="126" spans="1:8" x14ac:dyDescent="0.3">
      <c r="A126" s="82">
        <f t="shared" si="1"/>
        <v>125</v>
      </c>
      <c r="B126" s="70" t="s">
        <v>303</v>
      </c>
      <c r="C126" s="71"/>
      <c r="D126" s="71"/>
      <c r="E126" s="71"/>
      <c r="F126" s="71"/>
    </row>
    <row r="127" spans="1:8" x14ac:dyDescent="0.3">
      <c r="A127" s="82">
        <f t="shared" si="1"/>
        <v>126</v>
      </c>
      <c r="B127" s="70" t="s">
        <v>304</v>
      </c>
      <c r="C127" s="71"/>
      <c r="D127" s="71"/>
      <c r="E127" s="71"/>
      <c r="F127" s="71"/>
    </row>
    <row r="128" spans="1:8" x14ac:dyDescent="0.3">
      <c r="A128" s="82">
        <f t="shared" si="1"/>
        <v>127</v>
      </c>
      <c r="B128" s="70" t="s">
        <v>305</v>
      </c>
      <c r="C128" s="71"/>
      <c r="D128" s="71"/>
      <c r="E128" s="71"/>
      <c r="F128" s="71"/>
    </row>
    <row r="129" spans="1:6" x14ac:dyDescent="0.3">
      <c r="A129" s="82">
        <f t="shared" si="1"/>
        <v>128</v>
      </c>
      <c r="B129" s="70" t="s">
        <v>306</v>
      </c>
      <c r="C129" s="71"/>
      <c r="D129" s="71"/>
      <c r="E129" s="71"/>
      <c r="F129" s="71"/>
    </row>
    <row r="130" spans="1:6" x14ac:dyDescent="0.3">
      <c r="A130" s="82">
        <f t="shared" si="1"/>
        <v>129</v>
      </c>
      <c r="B130" s="70" t="s">
        <v>307</v>
      </c>
      <c r="C130" s="71"/>
      <c r="D130" s="71"/>
      <c r="E130" s="71"/>
      <c r="F130" s="71"/>
    </row>
    <row r="131" spans="1:6" x14ac:dyDescent="0.3">
      <c r="A131" s="82">
        <f t="shared" si="1"/>
        <v>130</v>
      </c>
      <c r="B131" s="70" t="s">
        <v>308</v>
      </c>
      <c r="C131" s="71"/>
      <c r="D131" s="71"/>
      <c r="E131" s="71"/>
      <c r="F131" s="71"/>
    </row>
    <row r="132" spans="1:6" x14ac:dyDescent="0.3">
      <c r="A132" s="82">
        <f t="shared" si="1"/>
        <v>131</v>
      </c>
      <c r="B132" s="70" t="s">
        <v>309</v>
      </c>
      <c r="C132" s="71"/>
      <c r="D132" s="71"/>
      <c r="E132" s="71"/>
      <c r="F132" s="71"/>
    </row>
    <row r="133" spans="1:6" x14ac:dyDescent="0.3">
      <c r="A133" s="82">
        <f t="shared" ref="A133:A196" si="2">A132+1</f>
        <v>132</v>
      </c>
      <c r="B133" s="70" t="s">
        <v>310</v>
      </c>
      <c r="C133" s="71"/>
      <c r="D133" s="71"/>
      <c r="E133" s="71"/>
      <c r="F133" s="71"/>
    </row>
    <row r="134" spans="1:6" x14ac:dyDescent="0.3">
      <c r="A134" s="82">
        <f t="shared" si="2"/>
        <v>133</v>
      </c>
      <c r="B134" s="70" t="s">
        <v>311</v>
      </c>
      <c r="C134" s="71"/>
      <c r="D134" s="71"/>
      <c r="E134" s="71"/>
      <c r="F134" s="71"/>
    </row>
    <row r="135" spans="1:6" x14ac:dyDescent="0.3">
      <c r="A135" s="82">
        <f t="shared" si="2"/>
        <v>134</v>
      </c>
      <c r="B135" s="70" t="s">
        <v>312</v>
      </c>
      <c r="C135" s="71"/>
      <c r="D135" s="71"/>
      <c r="E135" s="71"/>
      <c r="F135" s="71"/>
    </row>
    <row r="136" spans="1:6" x14ac:dyDescent="0.3">
      <c r="A136" s="82">
        <f t="shared" si="2"/>
        <v>135</v>
      </c>
      <c r="B136" s="70" t="s">
        <v>313</v>
      </c>
      <c r="C136" s="71"/>
      <c r="D136" s="71"/>
      <c r="E136" s="71"/>
      <c r="F136" s="71"/>
    </row>
    <row r="137" spans="1:6" x14ac:dyDescent="0.3">
      <c r="A137" s="82">
        <f t="shared" si="2"/>
        <v>136</v>
      </c>
      <c r="B137" s="70" t="s">
        <v>314</v>
      </c>
      <c r="C137" s="71"/>
      <c r="D137" s="71"/>
      <c r="E137" s="71"/>
      <c r="F137" s="71"/>
    </row>
    <row r="138" spans="1:6" x14ac:dyDescent="0.3">
      <c r="A138" s="82">
        <f t="shared" si="2"/>
        <v>137</v>
      </c>
      <c r="B138" s="70" t="s">
        <v>315</v>
      </c>
      <c r="C138" s="71"/>
      <c r="D138" s="71"/>
      <c r="E138" s="71"/>
      <c r="F138" s="71"/>
    </row>
    <row r="139" spans="1:6" x14ac:dyDescent="0.3">
      <c r="A139" s="82">
        <f t="shared" si="2"/>
        <v>138</v>
      </c>
      <c r="B139" s="70" t="s">
        <v>318</v>
      </c>
      <c r="C139" s="71"/>
      <c r="D139" s="71"/>
      <c r="E139" s="71"/>
      <c r="F139" s="71"/>
    </row>
    <row r="140" spans="1:6" x14ac:dyDescent="0.3">
      <c r="A140" s="82">
        <f t="shared" si="2"/>
        <v>139</v>
      </c>
      <c r="B140" s="70" t="s">
        <v>317</v>
      </c>
      <c r="C140" s="71"/>
      <c r="D140" s="71"/>
      <c r="E140" s="71"/>
      <c r="F140" s="71"/>
    </row>
    <row r="141" spans="1:6" x14ac:dyDescent="0.3">
      <c r="A141" s="82">
        <f t="shared" si="2"/>
        <v>140</v>
      </c>
      <c r="B141" s="70" t="s">
        <v>316</v>
      </c>
      <c r="C141" s="71"/>
      <c r="D141" s="71"/>
      <c r="E141" s="71"/>
      <c r="F141" s="71"/>
    </row>
    <row r="142" spans="1:6" x14ac:dyDescent="0.3">
      <c r="A142" s="4">
        <f t="shared" si="2"/>
        <v>141</v>
      </c>
    </row>
    <row r="143" spans="1:6" x14ac:dyDescent="0.3">
      <c r="A143" s="4">
        <f t="shared" si="2"/>
        <v>142</v>
      </c>
      <c r="B143" s="66" t="s">
        <v>476</v>
      </c>
    </row>
    <row r="144" spans="1:6" x14ac:dyDescent="0.3">
      <c r="A144" s="4">
        <f t="shared" si="2"/>
        <v>143</v>
      </c>
      <c r="B144" s="69" t="s">
        <v>145</v>
      </c>
      <c r="D144" s="67">
        <v>1</v>
      </c>
      <c r="E144" s="67">
        <v>100</v>
      </c>
      <c r="F144" s="67">
        <v>100</v>
      </c>
    </row>
    <row r="145" spans="1:7" x14ac:dyDescent="0.3">
      <c r="A145" s="4">
        <f t="shared" si="2"/>
        <v>144</v>
      </c>
      <c r="B145" s="69" t="s">
        <v>704</v>
      </c>
      <c r="D145" s="67">
        <v>10</v>
      </c>
      <c r="E145" s="67">
        <v>300</v>
      </c>
      <c r="F145" s="67">
        <v>3000</v>
      </c>
    </row>
    <row r="146" spans="1:7" x14ac:dyDescent="0.3">
      <c r="A146" s="4">
        <f t="shared" si="2"/>
        <v>145</v>
      </c>
      <c r="B146" s="69" t="s">
        <v>454</v>
      </c>
      <c r="D146" s="67">
        <v>1</v>
      </c>
      <c r="E146" s="67">
        <v>100</v>
      </c>
      <c r="F146" s="67">
        <v>100</v>
      </c>
    </row>
    <row r="147" spans="1:7" x14ac:dyDescent="0.3">
      <c r="A147" s="4">
        <f t="shared" si="2"/>
        <v>146</v>
      </c>
    </row>
    <row r="148" spans="1:7" x14ac:dyDescent="0.3">
      <c r="A148" s="4">
        <f t="shared" si="2"/>
        <v>147</v>
      </c>
      <c r="B148" s="66" t="s">
        <v>143</v>
      </c>
    </row>
    <row r="149" spans="1:7" x14ac:dyDescent="0.3">
      <c r="A149" s="4">
        <f t="shared" si="2"/>
        <v>148</v>
      </c>
      <c r="B149" s="69" t="s">
        <v>144</v>
      </c>
      <c r="D149" s="67">
        <v>7</v>
      </c>
      <c r="E149" s="67">
        <v>150</v>
      </c>
      <c r="F149" s="67">
        <v>1050</v>
      </c>
    </row>
    <row r="150" spans="1:7" x14ac:dyDescent="0.3">
      <c r="A150" s="4">
        <f t="shared" si="2"/>
        <v>149</v>
      </c>
      <c r="B150" s="69" t="s">
        <v>145</v>
      </c>
      <c r="D150" s="67">
        <v>3</v>
      </c>
      <c r="E150" s="67">
        <v>100</v>
      </c>
      <c r="F150" s="67">
        <v>300</v>
      </c>
    </row>
    <row r="151" spans="1:7" x14ac:dyDescent="0.3">
      <c r="A151" s="4">
        <f t="shared" si="2"/>
        <v>150</v>
      </c>
      <c r="B151" s="69" t="s">
        <v>145</v>
      </c>
      <c r="D151" s="67">
        <v>2</v>
      </c>
      <c r="E151" s="67">
        <v>80</v>
      </c>
      <c r="F151" s="67">
        <v>160</v>
      </c>
    </row>
    <row r="152" spans="1:7" x14ac:dyDescent="0.3">
      <c r="A152" s="4">
        <f t="shared" si="2"/>
        <v>151</v>
      </c>
      <c r="B152" s="69" t="s">
        <v>145</v>
      </c>
      <c r="D152" s="67">
        <v>1</v>
      </c>
      <c r="E152" s="67">
        <v>350</v>
      </c>
      <c r="F152" s="67">
        <v>350</v>
      </c>
    </row>
    <row r="153" spans="1:7" x14ac:dyDescent="0.3">
      <c r="A153" s="4">
        <f t="shared" si="2"/>
        <v>152</v>
      </c>
      <c r="B153" s="69" t="s">
        <v>146</v>
      </c>
      <c r="D153" s="67">
        <v>1</v>
      </c>
      <c r="E153" s="67">
        <v>350</v>
      </c>
      <c r="F153" s="67">
        <v>350</v>
      </c>
    </row>
    <row r="154" spans="1:7" x14ac:dyDescent="0.3">
      <c r="A154" s="4">
        <f t="shared" si="2"/>
        <v>153</v>
      </c>
      <c r="B154" s="69" t="s">
        <v>146</v>
      </c>
      <c r="D154" s="67">
        <v>2</v>
      </c>
      <c r="E154" s="67">
        <v>120</v>
      </c>
      <c r="F154" s="67">
        <v>240</v>
      </c>
    </row>
    <row r="155" spans="1:7" x14ac:dyDescent="0.3">
      <c r="A155" s="4">
        <f t="shared" si="2"/>
        <v>154</v>
      </c>
      <c r="B155" s="69" t="s">
        <v>146</v>
      </c>
      <c r="D155" s="67">
        <v>2</v>
      </c>
      <c r="E155" s="67">
        <v>100</v>
      </c>
      <c r="F155" s="67">
        <v>200</v>
      </c>
    </row>
    <row r="156" spans="1:7" x14ac:dyDescent="0.3">
      <c r="A156" s="4">
        <f t="shared" si="2"/>
        <v>155</v>
      </c>
      <c r="B156" s="69" t="s">
        <v>147</v>
      </c>
      <c r="D156" s="67">
        <v>2</v>
      </c>
      <c r="E156" s="67">
        <v>400</v>
      </c>
      <c r="F156" s="67">
        <v>800</v>
      </c>
    </row>
    <row r="157" spans="1:7" x14ac:dyDescent="0.3">
      <c r="A157" s="4">
        <f t="shared" si="2"/>
        <v>156</v>
      </c>
      <c r="B157" s="69" t="s">
        <v>147</v>
      </c>
      <c r="D157" s="67">
        <v>1</v>
      </c>
      <c r="E157" s="67">
        <v>700</v>
      </c>
      <c r="F157" s="67">
        <v>700</v>
      </c>
      <c r="G157" s="69"/>
    </row>
    <row r="158" spans="1:7" x14ac:dyDescent="0.3">
      <c r="A158" s="4">
        <f t="shared" si="2"/>
        <v>157</v>
      </c>
      <c r="B158" s="69" t="s">
        <v>148</v>
      </c>
      <c r="D158" s="67">
        <v>4</v>
      </c>
      <c r="E158" s="67">
        <v>150</v>
      </c>
      <c r="F158" s="67">
        <v>600</v>
      </c>
    </row>
    <row r="159" spans="1:7" x14ac:dyDescent="0.3">
      <c r="A159" s="4">
        <f t="shared" si="2"/>
        <v>158</v>
      </c>
      <c r="B159" s="69" t="s">
        <v>149</v>
      </c>
      <c r="D159" s="67">
        <v>1</v>
      </c>
      <c r="E159" s="67">
        <v>300</v>
      </c>
      <c r="F159" s="67">
        <v>300</v>
      </c>
    </row>
    <row r="160" spans="1:7" x14ac:dyDescent="0.3">
      <c r="A160" s="4">
        <f t="shared" si="2"/>
        <v>159</v>
      </c>
      <c r="B160" s="69" t="s">
        <v>150</v>
      </c>
      <c r="D160" s="67">
        <v>1</v>
      </c>
      <c r="E160" s="67">
        <v>150</v>
      </c>
      <c r="F160" s="67">
        <v>150</v>
      </c>
    </row>
    <row r="161" spans="1:9" x14ac:dyDescent="0.3">
      <c r="A161" s="4">
        <f t="shared" si="2"/>
        <v>160</v>
      </c>
      <c r="B161" s="69" t="s">
        <v>151</v>
      </c>
      <c r="D161" s="67">
        <v>1</v>
      </c>
      <c r="E161" s="67">
        <v>400</v>
      </c>
      <c r="F161" s="67">
        <v>400</v>
      </c>
    </row>
    <row r="162" spans="1:9" x14ac:dyDescent="0.3">
      <c r="A162" s="4">
        <f t="shared" si="2"/>
        <v>161</v>
      </c>
      <c r="B162" s="69" t="s">
        <v>152</v>
      </c>
      <c r="D162" s="67">
        <v>2</v>
      </c>
      <c r="E162" s="67">
        <v>100</v>
      </c>
      <c r="F162" s="67">
        <v>200</v>
      </c>
    </row>
    <row r="163" spans="1:9" x14ac:dyDescent="0.3">
      <c r="A163" s="4">
        <f t="shared" si="2"/>
        <v>162</v>
      </c>
    </row>
    <row r="164" spans="1:9" x14ac:dyDescent="0.3">
      <c r="A164" s="4">
        <f t="shared" si="2"/>
        <v>163</v>
      </c>
      <c r="B164" s="66" t="s">
        <v>153</v>
      </c>
    </row>
    <row r="165" spans="1:9" x14ac:dyDescent="0.3">
      <c r="A165" s="4">
        <f t="shared" si="2"/>
        <v>164</v>
      </c>
      <c r="B165" s="69" t="s">
        <v>144</v>
      </c>
      <c r="D165" s="67">
        <v>2</v>
      </c>
      <c r="E165" s="67">
        <v>150</v>
      </c>
      <c r="F165" s="67">
        <v>300</v>
      </c>
    </row>
    <row r="166" spans="1:9" x14ac:dyDescent="0.3">
      <c r="A166" s="4">
        <f t="shared" si="2"/>
        <v>165</v>
      </c>
      <c r="B166" s="69" t="s">
        <v>154</v>
      </c>
      <c r="D166" s="67">
        <v>1</v>
      </c>
      <c r="E166" s="67">
        <v>300</v>
      </c>
      <c r="F166" s="67">
        <v>300</v>
      </c>
    </row>
    <row r="167" spans="1:9" x14ac:dyDescent="0.3">
      <c r="A167" s="4">
        <f t="shared" si="2"/>
        <v>166</v>
      </c>
      <c r="B167" s="69" t="s">
        <v>145</v>
      </c>
      <c r="D167" s="67">
        <v>1</v>
      </c>
      <c r="E167" s="67">
        <v>300</v>
      </c>
      <c r="F167" s="67">
        <v>300</v>
      </c>
    </row>
    <row r="168" spans="1:9" x14ac:dyDescent="0.3">
      <c r="A168" s="4">
        <f t="shared" si="2"/>
        <v>167</v>
      </c>
      <c r="B168" s="69" t="s">
        <v>145</v>
      </c>
      <c r="D168" s="67">
        <v>1</v>
      </c>
      <c r="E168" s="67">
        <v>500</v>
      </c>
      <c r="F168" s="67">
        <v>500</v>
      </c>
    </row>
    <row r="169" spans="1:9" x14ac:dyDescent="0.3">
      <c r="A169" s="4">
        <f t="shared" si="2"/>
        <v>168</v>
      </c>
      <c r="B169" s="69" t="s">
        <v>155</v>
      </c>
      <c r="D169" s="67">
        <v>1</v>
      </c>
      <c r="E169" s="67">
        <v>350</v>
      </c>
      <c r="F169" s="67">
        <v>350</v>
      </c>
    </row>
    <row r="170" spans="1:9" x14ac:dyDescent="0.3">
      <c r="A170" s="4">
        <f t="shared" si="2"/>
        <v>169</v>
      </c>
      <c r="B170" s="69" t="s">
        <v>705</v>
      </c>
      <c r="D170" s="67">
        <v>1</v>
      </c>
      <c r="E170" s="67">
        <v>2500</v>
      </c>
      <c r="F170" s="67">
        <v>2500</v>
      </c>
    </row>
    <row r="171" spans="1:9" x14ac:dyDescent="0.3">
      <c r="A171" s="4">
        <f t="shared" si="2"/>
        <v>170</v>
      </c>
      <c r="B171" s="69" t="s">
        <v>156</v>
      </c>
      <c r="D171" s="67">
        <v>1</v>
      </c>
      <c r="E171" s="67">
        <v>200</v>
      </c>
      <c r="F171" s="67">
        <v>200</v>
      </c>
    </row>
    <row r="172" spans="1:9" x14ac:dyDescent="0.3">
      <c r="A172" s="4">
        <f t="shared" si="2"/>
        <v>171</v>
      </c>
      <c r="B172" s="69" t="s">
        <v>157</v>
      </c>
      <c r="D172" s="67">
        <v>1</v>
      </c>
      <c r="E172" s="67">
        <v>800</v>
      </c>
      <c r="F172" s="67">
        <v>800</v>
      </c>
      <c r="I172" s="80" t="s">
        <v>2143</v>
      </c>
    </row>
    <row r="173" spans="1:9" x14ac:dyDescent="0.3">
      <c r="A173" s="4">
        <f t="shared" si="2"/>
        <v>172</v>
      </c>
      <c r="B173" s="69" t="s">
        <v>158</v>
      </c>
      <c r="D173" s="67">
        <v>1</v>
      </c>
      <c r="E173" s="67">
        <v>400</v>
      </c>
      <c r="F173" s="67">
        <v>400</v>
      </c>
      <c r="I173" s="80" t="s">
        <v>2143</v>
      </c>
    </row>
    <row r="174" spans="1:9" x14ac:dyDescent="0.3">
      <c r="A174" s="4">
        <f t="shared" si="2"/>
        <v>173</v>
      </c>
      <c r="B174" s="69" t="s">
        <v>159</v>
      </c>
      <c r="D174" s="67">
        <v>1</v>
      </c>
      <c r="E174" s="67">
        <v>80</v>
      </c>
      <c r="F174" s="67">
        <v>80</v>
      </c>
    </row>
    <row r="175" spans="1:9" x14ac:dyDescent="0.3">
      <c r="A175" s="4">
        <f t="shared" si="2"/>
        <v>174</v>
      </c>
      <c r="B175" s="69" t="s">
        <v>436</v>
      </c>
      <c r="D175" s="67">
        <v>1</v>
      </c>
      <c r="E175" s="67">
        <v>3000</v>
      </c>
      <c r="F175" s="67">
        <v>3000</v>
      </c>
    </row>
    <row r="176" spans="1:9" x14ac:dyDescent="0.3">
      <c r="A176" s="4">
        <f t="shared" si="2"/>
        <v>175</v>
      </c>
    </row>
    <row r="177" spans="1:6" x14ac:dyDescent="0.3">
      <c r="A177" s="4">
        <f t="shared" si="2"/>
        <v>176</v>
      </c>
      <c r="B177" s="66" t="s">
        <v>483</v>
      </c>
    </row>
    <row r="178" spans="1:6" x14ac:dyDescent="0.3">
      <c r="A178" s="4">
        <f t="shared" si="2"/>
        <v>177</v>
      </c>
      <c r="B178" s="69" t="s">
        <v>145</v>
      </c>
      <c r="D178" s="67">
        <v>2</v>
      </c>
      <c r="E178" s="67">
        <v>100</v>
      </c>
      <c r="F178" s="67">
        <v>200</v>
      </c>
    </row>
    <row r="179" spans="1:6" x14ac:dyDescent="0.3">
      <c r="A179" s="4">
        <f t="shared" si="2"/>
        <v>178</v>
      </c>
      <c r="B179" s="69" t="s">
        <v>144</v>
      </c>
      <c r="D179" s="67">
        <v>2</v>
      </c>
      <c r="E179" s="67">
        <v>150</v>
      </c>
      <c r="F179" s="67">
        <v>300</v>
      </c>
    </row>
    <row r="180" spans="1:6" x14ac:dyDescent="0.3">
      <c r="A180" s="4">
        <f t="shared" si="2"/>
        <v>179</v>
      </c>
      <c r="B180" s="69" t="s">
        <v>144</v>
      </c>
      <c r="D180" s="67">
        <v>1</v>
      </c>
      <c r="E180" s="67">
        <v>100</v>
      </c>
      <c r="F180" s="67">
        <v>100</v>
      </c>
    </row>
    <row r="181" spans="1:6" x14ac:dyDescent="0.3">
      <c r="A181" s="4">
        <f t="shared" si="2"/>
        <v>180</v>
      </c>
      <c r="B181" s="69" t="s">
        <v>155</v>
      </c>
      <c r="D181" s="67">
        <v>3</v>
      </c>
      <c r="E181" s="67">
        <v>60</v>
      </c>
      <c r="F181" s="67">
        <v>180</v>
      </c>
    </row>
    <row r="182" spans="1:6" x14ac:dyDescent="0.3">
      <c r="A182" s="4">
        <f t="shared" si="2"/>
        <v>181</v>
      </c>
      <c r="B182" s="69" t="s">
        <v>147</v>
      </c>
      <c r="D182" s="67">
        <v>1</v>
      </c>
      <c r="E182" s="67">
        <v>200</v>
      </c>
      <c r="F182" s="67">
        <v>200</v>
      </c>
    </row>
    <row r="183" spans="1:6" x14ac:dyDescent="0.3">
      <c r="A183" s="4">
        <f t="shared" si="2"/>
        <v>182</v>
      </c>
      <c r="B183" s="69" t="s">
        <v>148</v>
      </c>
      <c r="D183" s="67">
        <v>1</v>
      </c>
      <c r="E183" s="67">
        <v>80</v>
      </c>
      <c r="F183" s="67">
        <v>80</v>
      </c>
    </row>
    <row r="184" spans="1:6" x14ac:dyDescent="0.3">
      <c r="A184" s="4">
        <f t="shared" si="2"/>
        <v>183</v>
      </c>
    </row>
    <row r="185" spans="1:6" x14ac:dyDescent="0.3">
      <c r="A185" s="4">
        <f t="shared" si="2"/>
        <v>184</v>
      </c>
      <c r="B185" s="66" t="s">
        <v>484</v>
      </c>
    </row>
    <row r="186" spans="1:6" x14ac:dyDescent="0.3">
      <c r="A186" s="4">
        <f t="shared" si="2"/>
        <v>185</v>
      </c>
      <c r="B186" s="69" t="s">
        <v>145</v>
      </c>
      <c r="D186" s="67">
        <v>4</v>
      </c>
      <c r="E186" s="67">
        <v>100</v>
      </c>
      <c r="F186" s="67">
        <v>320</v>
      </c>
    </row>
    <row r="187" spans="1:6" x14ac:dyDescent="0.3">
      <c r="A187" s="4">
        <f t="shared" si="2"/>
        <v>186</v>
      </c>
      <c r="B187" s="69" t="s">
        <v>155</v>
      </c>
      <c r="D187" s="67">
        <v>1</v>
      </c>
      <c r="E187" s="67">
        <v>80</v>
      </c>
      <c r="F187" s="67">
        <v>80</v>
      </c>
    </row>
    <row r="188" spans="1:6" x14ac:dyDescent="0.3">
      <c r="A188" s="4">
        <f t="shared" si="2"/>
        <v>187</v>
      </c>
      <c r="B188" s="69" t="s">
        <v>2077</v>
      </c>
      <c r="D188" s="67">
        <v>3</v>
      </c>
      <c r="E188" s="67">
        <v>150</v>
      </c>
      <c r="F188" s="67">
        <v>450</v>
      </c>
    </row>
    <row r="189" spans="1:6" x14ac:dyDescent="0.3">
      <c r="A189" s="4">
        <f t="shared" si="2"/>
        <v>188</v>
      </c>
      <c r="B189" s="69" t="s">
        <v>147</v>
      </c>
      <c r="D189" s="67">
        <v>1</v>
      </c>
      <c r="E189" s="67">
        <v>80</v>
      </c>
      <c r="F189" s="67">
        <v>80</v>
      </c>
    </row>
    <row r="190" spans="1:6" x14ac:dyDescent="0.3">
      <c r="A190" s="4">
        <f t="shared" si="2"/>
        <v>189</v>
      </c>
    </row>
    <row r="191" spans="1:6" x14ac:dyDescent="0.3">
      <c r="A191" s="4">
        <f t="shared" si="2"/>
        <v>190</v>
      </c>
      <c r="B191" s="66" t="s">
        <v>485</v>
      </c>
    </row>
    <row r="192" spans="1:6" x14ac:dyDescent="0.3">
      <c r="A192" s="4">
        <f t="shared" si="2"/>
        <v>191</v>
      </c>
      <c r="B192" s="69" t="s">
        <v>145</v>
      </c>
      <c r="D192" s="67">
        <v>9</v>
      </c>
      <c r="E192" s="67">
        <v>100</v>
      </c>
      <c r="F192" s="67">
        <v>900</v>
      </c>
    </row>
    <row r="193" spans="1:9" x14ac:dyDescent="0.3">
      <c r="A193" s="4">
        <f t="shared" si="2"/>
        <v>192</v>
      </c>
      <c r="B193" s="69" t="s">
        <v>2076</v>
      </c>
      <c r="D193" s="67">
        <v>1</v>
      </c>
      <c r="E193" s="67">
        <v>400</v>
      </c>
      <c r="F193" s="67">
        <v>400</v>
      </c>
      <c r="I193" s="80" t="s">
        <v>2143</v>
      </c>
    </row>
    <row r="194" spans="1:9" x14ac:dyDescent="0.3">
      <c r="A194" s="4">
        <f t="shared" si="2"/>
        <v>193</v>
      </c>
      <c r="B194" s="69" t="s">
        <v>147</v>
      </c>
      <c r="D194" s="67">
        <v>3</v>
      </c>
      <c r="E194" s="67">
        <v>150</v>
      </c>
      <c r="F194" s="67">
        <v>450</v>
      </c>
    </row>
    <row r="195" spans="1:9" x14ac:dyDescent="0.3">
      <c r="A195" s="4">
        <f t="shared" si="2"/>
        <v>194</v>
      </c>
      <c r="B195" s="69" t="s">
        <v>144</v>
      </c>
      <c r="D195" s="67">
        <v>6</v>
      </c>
      <c r="E195" s="67">
        <v>150</v>
      </c>
      <c r="F195" s="67">
        <v>900</v>
      </c>
    </row>
    <row r="196" spans="1:9" x14ac:dyDescent="0.3">
      <c r="A196" s="4">
        <f t="shared" si="2"/>
        <v>195</v>
      </c>
      <c r="B196" s="70" t="s">
        <v>150</v>
      </c>
      <c r="C196" s="71"/>
      <c r="D196" s="71">
        <v>1</v>
      </c>
      <c r="E196" s="71">
        <v>200</v>
      </c>
      <c r="F196" s="71">
        <v>200</v>
      </c>
      <c r="G196" s="71"/>
    </row>
    <row r="197" spans="1:9" x14ac:dyDescent="0.3">
      <c r="A197" s="4">
        <f t="shared" ref="A197:A260" si="3">A196+1</f>
        <v>196</v>
      </c>
      <c r="B197" s="69" t="s">
        <v>148</v>
      </c>
      <c r="D197" s="67">
        <v>3</v>
      </c>
      <c r="E197" s="67">
        <v>30</v>
      </c>
      <c r="F197" s="67">
        <v>90</v>
      </c>
    </row>
    <row r="198" spans="1:9" x14ac:dyDescent="0.3">
      <c r="A198" s="4">
        <f t="shared" si="3"/>
        <v>197</v>
      </c>
    </row>
    <row r="199" spans="1:9" x14ac:dyDescent="0.3">
      <c r="A199" s="4">
        <f t="shared" si="3"/>
        <v>198</v>
      </c>
      <c r="B199" s="66" t="s">
        <v>160</v>
      </c>
    </row>
    <row r="200" spans="1:9" x14ac:dyDescent="0.3">
      <c r="A200" s="4">
        <f t="shared" si="3"/>
        <v>199</v>
      </c>
      <c r="B200" s="69" t="s">
        <v>161</v>
      </c>
      <c r="D200" s="67">
        <v>5</v>
      </c>
      <c r="E200" s="67">
        <v>250</v>
      </c>
      <c r="F200" s="67">
        <v>1250</v>
      </c>
    </row>
    <row r="201" spans="1:9" x14ac:dyDescent="0.3">
      <c r="A201" s="4">
        <f t="shared" si="3"/>
        <v>200</v>
      </c>
      <c r="B201" s="69" t="s">
        <v>451</v>
      </c>
      <c r="D201" s="67">
        <v>1</v>
      </c>
      <c r="E201" s="67">
        <v>250</v>
      </c>
      <c r="F201" s="67">
        <v>250</v>
      </c>
    </row>
    <row r="202" spans="1:9" x14ac:dyDescent="0.3">
      <c r="A202" s="4">
        <f t="shared" si="3"/>
        <v>201</v>
      </c>
      <c r="B202" s="69" t="s">
        <v>144</v>
      </c>
      <c r="D202" s="67">
        <v>5</v>
      </c>
      <c r="E202" s="67">
        <v>150</v>
      </c>
      <c r="F202" s="67">
        <v>750</v>
      </c>
    </row>
    <row r="203" spans="1:9" x14ac:dyDescent="0.3">
      <c r="A203" s="4">
        <f t="shared" si="3"/>
        <v>202</v>
      </c>
      <c r="B203" s="69" t="s">
        <v>148</v>
      </c>
      <c r="D203" s="67">
        <v>1</v>
      </c>
      <c r="E203" s="67">
        <v>80</v>
      </c>
      <c r="F203" s="67">
        <v>80</v>
      </c>
    </row>
    <row r="204" spans="1:9" x14ac:dyDescent="0.3">
      <c r="A204" s="133">
        <f t="shared" si="3"/>
        <v>203</v>
      </c>
      <c r="B204" s="69" t="s">
        <v>168</v>
      </c>
      <c r="D204" s="67">
        <v>1</v>
      </c>
      <c r="E204" s="67">
        <v>450</v>
      </c>
      <c r="F204" s="67">
        <v>450</v>
      </c>
      <c r="H204" s="80" t="s">
        <v>2143</v>
      </c>
    </row>
    <row r="205" spans="1:9" x14ac:dyDescent="0.3">
      <c r="A205" s="4">
        <f t="shared" si="3"/>
        <v>204</v>
      </c>
      <c r="B205" s="69" t="s">
        <v>169</v>
      </c>
      <c r="D205" s="67">
        <v>3</v>
      </c>
      <c r="E205" s="67">
        <v>500</v>
      </c>
      <c r="F205" s="67">
        <v>1500</v>
      </c>
    </row>
    <row r="206" spans="1:9" x14ac:dyDescent="0.3">
      <c r="A206" s="4">
        <f t="shared" si="3"/>
        <v>205</v>
      </c>
      <c r="B206" s="69" t="s">
        <v>170</v>
      </c>
      <c r="D206" s="67">
        <v>1</v>
      </c>
      <c r="E206" s="67">
        <v>450</v>
      </c>
      <c r="F206" s="67">
        <v>450</v>
      </c>
    </row>
    <row r="207" spans="1:9" x14ac:dyDescent="0.3">
      <c r="A207" s="4">
        <f t="shared" si="3"/>
        <v>206</v>
      </c>
      <c r="B207" s="69" t="s">
        <v>171</v>
      </c>
      <c r="D207" s="67">
        <v>1</v>
      </c>
      <c r="E207" s="67">
        <v>7500</v>
      </c>
      <c r="F207" s="67">
        <v>7500</v>
      </c>
    </row>
    <row r="208" spans="1:9" x14ac:dyDescent="0.3">
      <c r="A208" s="4">
        <f t="shared" si="3"/>
        <v>207</v>
      </c>
      <c r="B208" s="69" t="s">
        <v>703</v>
      </c>
      <c r="D208" s="67">
        <v>1</v>
      </c>
      <c r="E208" s="67">
        <v>2500</v>
      </c>
      <c r="F208" s="67">
        <v>2500</v>
      </c>
    </row>
    <row r="209" spans="1:6" x14ac:dyDescent="0.3">
      <c r="A209" s="4">
        <f t="shared" si="3"/>
        <v>208</v>
      </c>
      <c r="B209" s="69" t="s">
        <v>443</v>
      </c>
      <c r="D209" s="67">
        <v>1</v>
      </c>
      <c r="E209" s="67">
        <v>20000</v>
      </c>
      <c r="F209" s="67">
        <v>20000</v>
      </c>
    </row>
    <row r="210" spans="1:6" x14ac:dyDescent="0.3">
      <c r="A210" s="4">
        <f t="shared" si="3"/>
        <v>209</v>
      </c>
      <c r="B210" s="69" t="s">
        <v>444</v>
      </c>
      <c r="D210" s="67">
        <v>1</v>
      </c>
      <c r="E210" s="67">
        <v>4000</v>
      </c>
      <c r="F210" s="67">
        <v>4000</v>
      </c>
    </row>
    <row r="211" spans="1:6" x14ac:dyDescent="0.3">
      <c r="A211" s="4">
        <f t="shared" si="3"/>
        <v>210</v>
      </c>
      <c r="B211" s="69" t="s">
        <v>445</v>
      </c>
      <c r="D211" s="67">
        <v>1</v>
      </c>
      <c r="E211" s="67">
        <v>8000</v>
      </c>
      <c r="F211" s="67">
        <v>8000</v>
      </c>
    </row>
    <row r="212" spans="1:6" x14ac:dyDescent="0.3">
      <c r="A212" s="4">
        <f t="shared" si="3"/>
        <v>211</v>
      </c>
      <c r="B212" s="69" t="s">
        <v>446</v>
      </c>
      <c r="E212" s="67">
        <v>2000</v>
      </c>
      <c r="F212" s="67">
        <v>2000</v>
      </c>
    </row>
    <row r="213" spans="1:6" x14ac:dyDescent="0.3">
      <c r="A213" s="4">
        <f t="shared" si="3"/>
        <v>212</v>
      </c>
    </row>
    <row r="214" spans="1:6" x14ac:dyDescent="0.3">
      <c r="A214" s="4">
        <f t="shared" si="3"/>
        <v>213</v>
      </c>
      <c r="B214" s="66" t="s">
        <v>450</v>
      </c>
    </row>
    <row r="215" spans="1:6" x14ac:dyDescent="0.3">
      <c r="A215" s="4">
        <f t="shared" si="3"/>
        <v>214</v>
      </c>
      <c r="B215" s="69" t="s">
        <v>161</v>
      </c>
      <c r="D215" s="67">
        <v>1</v>
      </c>
      <c r="E215" s="67">
        <v>100</v>
      </c>
      <c r="F215" s="67">
        <v>100</v>
      </c>
    </row>
    <row r="216" spans="1:6" x14ac:dyDescent="0.3">
      <c r="A216" s="4">
        <f t="shared" si="3"/>
        <v>215</v>
      </c>
      <c r="B216" s="69" t="s">
        <v>451</v>
      </c>
      <c r="D216" s="67">
        <v>1</v>
      </c>
      <c r="E216" s="67">
        <v>250</v>
      </c>
      <c r="F216" s="67">
        <v>250</v>
      </c>
    </row>
    <row r="217" spans="1:6" x14ac:dyDescent="0.3">
      <c r="A217" s="4">
        <f t="shared" si="3"/>
        <v>216</v>
      </c>
      <c r="B217" s="69" t="s">
        <v>452</v>
      </c>
      <c r="D217" s="67">
        <v>2</v>
      </c>
      <c r="E217" s="67">
        <v>200</v>
      </c>
      <c r="F217" s="67">
        <v>400</v>
      </c>
    </row>
    <row r="218" spans="1:6" x14ac:dyDescent="0.3">
      <c r="A218" s="4">
        <f t="shared" si="3"/>
        <v>217</v>
      </c>
      <c r="B218" s="69" t="s">
        <v>155</v>
      </c>
      <c r="D218" s="67">
        <v>2</v>
      </c>
      <c r="E218" s="67">
        <v>60</v>
      </c>
      <c r="F218" s="67">
        <v>120</v>
      </c>
    </row>
    <row r="219" spans="1:6" x14ac:dyDescent="0.3">
      <c r="A219" s="4">
        <f t="shared" si="3"/>
        <v>218</v>
      </c>
      <c r="B219" s="69" t="s">
        <v>144</v>
      </c>
      <c r="D219" s="67">
        <v>1</v>
      </c>
      <c r="E219" s="67">
        <v>150</v>
      </c>
      <c r="F219" s="67">
        <v>150</v>
      </c>
    </row>
    <row r="220" spans="1:6" x14ac:dyDescent="0.3">
      <c r="A220" s="4">
        <f t="shared" si="3"/>
        <v>219</v>
      </c>
      <c r="B220" s="69" t="s">
        <v>148</v>
      </c>
      <c r="D220" s="67">
        <v>1</v>
      </c>
      <c r="E220" s="67">
        <v>80</v>
      </c>
      <c r="F220" s="67">
        <v>80</v>
      </c>
    </row>
    <row r="221" spans="1:6" x14ac:dyDescent="0.3">
      <c r="A221" s="4">
        <f t="shared" si="3"/>
        <v>220</v>
      </c>
    </row>
    <row r="222" spans="1:6" x14ac:dyDescent="0.3">
      <c r="A222" s="4">
        <f t="shared" si="3"/>
        <v>221</v>
      </c>
      <c r="B222" s="66" t="s">
        <v>453</v>
      </c>
    </row>
    <row r="223" spans="1:6" x14ac:dyDescent="0.3">
      <c r="A223" s="4">
        <f t="shared" si="3"/>
        <v>222</v>
      </c>
      <c r="B223" s="69" t="s">
        <v>145</v>
      </c>
      <c r="D223" s="67">
        <v>3</v>
      </c>
      <c r="E223" s="67">
        <v>100</v>
      </c>
      <c r="F223" s="67">
        <v>300</v>
      </c>
    </row>
    <row r="224" spans="1:6" x14ac:dyDescent="0.3">
      <c r="A224" s="4">
        <f t="shared" si="3"/>
        <v>223</v>
      </c>
      <c r="B224" s="69" t="s">
        <v>155</v>
      </c>
      <c r="D224" s="67">
        <v>4</v>
      </c>
      <c r="E224" s="67">
        <v>60</v>
      </c>
      <c r="F224" s="67">
        <v>240</v>
      </c>
    </row>
    <row r="225" spans="1:9" x14ac:dyDescent="0.3">
      <c r="A225" s="4">
        <f t="shared" si="3"/>
        <v>224</v>
      </c>
      <c r="B225" s="69" t="s">
        <v>147</v>
      </c>
      <c r="D225" s="67">
        <v>1</v>
      </c>
      <c r="E225" s="67">
        <v>400</v>
      </c>
      <c r="F225" s="67">
        <v>400</v>
      </c>
    </row>
    <row r="226" spans="1:9" x14ac:dyDescent="0.3">
      <c r="A226" s="4">
        <f t="shared" si="3"/>
        <v>225</v>
      </c>
      <c r="B226" s="69" t="s">
        <v>144</v>
      </c>
      <c r="D226" s="67">
        <v>1</v>
      </c>
      <c r="E226" s="67">
        <v>150</v>
      </c>
      <c r="F226" s="67">
        <v>150</v>
      </c>
    </row>
    <row r="227" spans="1:9" x14ac:dyDescent="0.3">
      <c r="A227" s="4">
        <f t="shared" si="3"/>
        <v>226</v>
      </c>
    </row>
    <row r="228" spans="1:9" x14ac:dyDescent="0.3">
      <c r="A228" s="4">
        <f t="shared" si="3"/>
        <v>227</v>
      </c>
      <c r="B228" s="66" t="s">
        <v>448</v>
      </c>
    </row>
    <row r="229" spans="1:9" x14ac:dyDescent="0.3">
      <c r="A229" s="4">
        <f t="shared" si="3"/>
        <v>228</v>
      </c>
      <c r="B229" s="69" t="s">
        <v>145</v>
      </c>
      <c r="D229" s="67">
        <v>1</v>
      </c>
      <c r="E229" s="67">
        <v>400</v>
      </c>
      <c r="F229" s="67">
        <v>400</v>
      </c>
      <c r="I229" s="80" t="s">
        <v>2143</v>
      </c>
    </row>
    <row r="230" spans="1:9" x14ac:dyDescent="0.3">
      <c r="A230" s="4">
        <f t="shared" si="3"/>
        <v>229</v>
      </c>
      <c r="B230" s="69" t="s">
        <v>155</v>
      </c>
      <c r="D230" s="67">
        <v>30</v>
      </c>
      <c r="E230" s="67">
        <v>60</v>
      </c>
      <c r="F230" s="67">
        <v>1800</v>
      </c>
      <c r="I230" s="80" t="s">
        <v>2143</v>
      </c>
    </row>
    <row r="231" spans="1:9" x14ac:dyDescent="0.3">
      <c r="A231" s="4">
        <f t="shared" si="3"/>
        <v>230</v>
      </c>
      <c r="B231" s="69" t="s">
        <v>144</v>
      </c>
      <c r="D231" s="67">
        <v>8</v>
      </c>
      <c r="E231" s="67">
        <v>150</v>
      </c>
      <c r="F231" s="67">
        <v>1200</v>
      </c>
    </row>
    <row r="232" spans="1:9" x14ac:dyDescent="0.3">
      <c r="A232" s="4">
        <f t="shared" si="3"/>
        <v>231</v>
      </c>
      <c r="B232" s="70" t="s">
        <v>2078</v>
      </c>
      <c r="C232" s="71"/>
      <c r="D232" s="71">
        <v>1</v>
      </c>
      <c r="E232" s="71">
        <v>300</v>
      </c>
      <c r="F232" s="71">
        <v>300</v>
      </c>
      <c r="G232" s="71"/>
    </row>
    <row r="233" spans="1:9" x14ac:dyDescent="0.3">
      <c r="A233" s="4">
        <f t="shared" si="3"/>
        <v>232</v>
      </c>
      <c r="B233" s="69" t="s">
        <v>449</v>
      </c>
      <c r="D233" s="67">
        <v>1</v>
      </c>
      <c r="E233" s="67">
        <v>300</v>
      </c>
      <c r="F233" s="67">
        <v>300</v>
      </c>
    </row>
    <row r="234" spans="1:9" x14ac:dyDescent="0.3">
      <c r="A234" s="4">
        <f t="shared" si="3"/>
        <v>233</v>
      </c>
      <c r="B234" s="69" t="s">
        <v>467</v>
      </c>
      <c r="D234" s="67">
        <v>1</v>
      </c>
      <c r="E234" s="67">
        <v>300</v>
      </c>
      <c r="F234" s="67">
        <v>300</v>
      </c>
    </row>
    <row r="235" spans="1:9" x14ac:dyDescent="0.3">
      <c r="A235" s="4">
        <f t="shared" si="3"/>
        <v>234</v>
      </c>
      <c r="B235" s="66"/>
    </row>
    <row r="236" spans="1:9" x14ac:dyDescent="0.3">
      <c r="A236" s="4">
        <f t="shared" si="3"/>
        <v>235</v>
      </c>
      <c r="B236" s="66" t="s">
        <v>455</v>
      </c>
    </row>
    <row r="237" spans="1:9" x14ac:dyDescent="0.3">
      <c r="A237" s="4">
        <f t="shared" si="3"/>
        <v>236</v>
      </c>
      <c r="B237" s="69" t="s">
        <v>2074</v>
      </c>
      <c r="D237" s="67">
        <v>3</v>
      </c>
      <c r="E237" s="67">
        <v>70</v>
      </c>
      <c r="F237" s="67">
        <v>210</v>
      </c>
    </row>
    <row r="238" spans="1:9" x14ac:dyDescent="0.3">
      <c r="A238" s="4">
        <f t="shared" si="3"/>
        <v>237</v>
      </c>
      <c r="B238" s="69" t="s">
        <v>2075</v>
      </c>
      <c r="D238" s="67">
        <v>15</v>
      </c>
      <c r="E238" s="67">
        <v>100</v>
      </c>
      <c r="F238" s="67">
        <v>1500</v>
      </c>
    </row>
    <row r="239" spans="1:9" x14ac:dyDescent="0.3">
      <c r="A239" s="4">
        <f t="shared" si="3"/>
        <v>238</v>
      </c>
      <c r="B239" s="69" t="s">
        <v>2074</v>
      </c>
      <c r="D239" s="67">
        <v>5</v>
      </c>
      <c r="E239" s="67">
        <v>70</v>
      </c>
      <c r="F239" s="67">
        <v>350</v>
      </c>
    </row>
    <row r="240" spans="1:9" x14ac:dyDescent="0.3">
      <c r="A240" s="4">
        <f t="shared" si="3"/>
        <v>239</v>
      </c>
      <c r="B240" s="69" t="s">
        <v>2075</v>
      </c>
      <c r="D240" s="67">
        <v>3</v>
      </c>
      <c r="E240" s="67">
        <v>100</v>
      </c>
      <c r="F240" s="67">
        <v>300</v>
      </c>
    </row>
    <row r="241" spans="1:8" x14ac:dyDescent="0.3">
      <c r="A241" s="4">
        <f t="shared" si="3"/>
        <v>240</v>
      </c>
      <c r="B241" s="69" t="s">
        <v>415</v>
      </c>
      <c r="D241" s="67">
        <v>1</v>
      </c>
      <c r="E241" s="67">
        <v>100</v>
      </c>
      <c r="F241" s="67">
        <v>100</v>
      </c>
    </row>
    <row r="242" spans="1:8" x14ac:dyDescent="0.3">
      <c r="A242" s="4">
        <f t="shared" si="3"/>
        <v>241</v>
      </c>
    </row>
    <row r="243" spans="1:8" x14ac:dyDescent="0.3">
      <c r="A243" s="4">
        <f t="shared" si="3"/>
        <v>242</v>
      </c>
      <c r="B243" s="66" t="s">
        <v>2081</v>
      </c>
    </row>
    <row r="244" spans="1:8" x14ac:dyDescent="0.3">
      <c r="A244" s="133">
        <f t="shared" si="3"/>
        <v>243</v>
      </c>
      <c r="B244" s="69" t="s">
        <v>2082</v>
      </c>
      <c r="D244" s="67">
        <v>3</v>
      </c>
      <c r="E244" s="67">
        <v>300</v>
      </c>
      <c r="F244" s="67">
        <v>900</v>
      </c>
      <c r="H244" s="80" t="s">
        <v>2143</v>
      </c>
    </row>
    <row r="245" spans="1:8" x14ac:dyDescent="0.3">
      <c r="A245" s="133">
        <f t="shared" si="3"/>
        <v>244</v>
      </c>
      <c r="B245" s="69" t="s">
        <v>2083</v>
      </c>
      <c r="D245" s="67">
        <v>2</v>
      </c>
      <c r="E245" s="67">
        <v>150</v>
      </c>
      <c r="F245" s="67">
        <v>300</v>
      </c>
      <c r="H245" s="80" t="s">
        <v>2143</v>
      </c>
    </row>
    <row r="246" spans="1:8" x14ac:dyDescent="0.3">
      <c r="A246" s="133">
        <f t="shared" si="3"/>
        <v>245</v>
      </c>
      <c r="B246" s="69" t="s">
        <v>2084</v>
      </c>
      <c r="D246" s="67">
        <v>1</v>
      </c>
      <c r="E246" s="67">
        <v>450</v>
      </c>
      <c r="F246" s="67">
        <v>450</v>
      </c>
      <c r="H246" s="80" t="s">
        <v>2143</v>
      </c>
    </row>
    <row r="247" spans="1:8" x14ac:dyDescent="0.3">
      <c r="A247" s="133">
        <f t="shared" si="3"/>
        <v>246</v>
      </c>
      <c r="B247" s="69" t="s">
        <v>2085</v>
      </c>
      <c r="D247" s="67">
        <v>2</v>
      </c>
      <c r="E247" s="67">
        <v>500</v>
      </c>
      <c r="F247" s="67">
        <v>1000</v>
      </c>
      <c r="H247" s="80" t="s">
        <v>2143</v>
      </c>
    </row>
    <row r="248" spans="1:8" x14ac:dyDescent="0.3">
      <c r="A248" s="133">
        <f t="shared" si="3"/>
        <v>247</v>
      </c>
      <c r="B248" s="69" t="s">
        <v>2086</v>
      </c>
      <c r="D248" s="67">
        <v>7</v>
      </c>
      <c r="E248" s="67">
        <v>100</v>
      </c>
      <c r="F248" s="67">
        <v>700</v>
      </c>
      <c r="H248" s="80" t="s">
        <v>2143</v>
      </c>
    </row>
    <row r="249" spans="1:8" x14ac:dyDescent="0.3">
      <c r="A249" s="4">
        <f t="shared" si="3"/>
        <v>248</v>
      </c>
    </row>
    <row r="250" spans="1:8" x14ac:dyDescent="0.3">
      <c r="A250" s="4">
        <f t="shared" si="3"/>
        <v>249</v>
      </c>
      <c r="B250" s="66" t="s">
        <v>2087</v>
      </c>
    </row>
    <row r="251" spans="1:8" x14ac:dyDescent="0.3">
      <c r="A251" s="4">
        <f t="shared" si="3"/>
        <v>250</v>
      </c>
      <c r="B251" s="69" t="s">
        <v>2088</v>
      </c>
      <c r="D251" s="67">
        <v>1</v>
      </c>
      <c r="E251" s="67">
        <v>500</v>
      </c>
      <c r="F251" s="67">
        <v>500</v>
      </c>
    </row>
    <row r="252" spans="1:8" x14ac:dyDescent="0.3">
      <c r="A252" s="4">
        <f t="shared" si="3"/>
        <v>251</v>
      </c>
      <c r="B252" s="69" t="s">
        <v>2089</v>
      </c>
      <c r="D252" s="67">
        <v>1</v>
      </c>
      <c r="E252" s="67">
        <v>300</v>
      </c>
      <c r="F252" s="67">
        <v>300</v>
      </c>
    </row>
    <row r="253" spans="1:8" x14ac:dyDescent="0.3">
      <c r="A253" s="4">
        <f t="shared" si="3"/>
        <v>252</v>
      </c>
      <c r="B253" s="66" t="s">
        <v>2090</v>
      </c>
      <c r="D253" s="67">
        <v>4</v>
      </c>
      <c r="E253" s="67">
        <v>300</v>
      </c>
      <c r="F253" s="67">
        <v>1200</v>
      </c>
    </row>
    <row r="254" spans="1:8" x14ac:dyDescent="0.3">
      <c r="A254" s="4">
        <f t="shared" si="3"/>
        <v>253</v>
      </c>
      <c r="B254" s="69" t="s">
        <v>2084</v>
      </c>
      <c r="D254" s="67">
        <v>1</v>
      </c>
      <c r="E254" s="67">
        <v>300</v>
      </c>
      <c r="F254" s="67">
        <v>300</v>
      </c>
    </row>
    <row r="255" spans="1:8" x14ac:dyDescent="0.3">
      <c r="A255" s="4">
        <f t="shared" si="3"/>
        <v>254</v>
      </c>
      <c r="B255" s="69" t="s">
        <v>2083</v>
      </c>
      <c r="D255" s="67">
        <v>2</v>
      </c>
      <c r="E255" s="67">
        <v>200</v>
      </c>
      <c r="F255" s="67">
        <v>400</v>
      </c>
    </row>
    <row r="256" spans="1:8" x14ac:dyDescent="0.3">
      <c r="A256" s="4">
        <f t="shared" si="3"/>
        <v>255</v>
      </c>
      <c r="B256" s="66" t="s">
        <v>2090</v>
      </c>
      <c r="D256" s="67">
        <v>1</v>
      </c>
      <c r="E256" s="67">
        <v>300</v>
      </c>
      <c r="F256" s="67">
        <v>300</v>
      </c>
    </row>
    <row r="257" spans="1:9" x14ac:dyDescent="0.3">
      <c r="A257" s="4">
        <f t="shared" si="3"/>
        <v>256</v>
      </c>
      <c r="B257" s="69" t="s">
        <v>2084</v>
      </c>
      <c r="D257" s="67">
        <v>1</v>
      </c>
      <c r="E257" s="67">
        <v>300</v>
      </c>
      <c r="F257" s="67">
        <v>300</v>
      </c>
    </row>
    <row r="258" spans="1:9" x14ac:dyDescent="0.3">
      <c r="A258" s="4">
        <f t="shared" si="3"/>
        <v>257</v>
      </c>
      <c r="B258" s="69" t="s">
        <v>2091</v>
      </c>
      <c r="D258" s="67">
        <v>1</v>
      </c>
      <c r="E258" s="67">
        <v>200</v>
      </c>
      <c r="F258" s="67">
        <v>200</v>
      </c>
      <c r="I258" s="80" t="s">
        <v>2143</v>
      </c>
    </row>
    <row r="259" spans="1:9" x14ac:dyDescent="0.3">
      <c r="A259" s="4">
        <f t="shared" si="3"/>
        <v>258</v>
      </c>
      <c r="B259" s="69" t="s">
        <v>161</v>
      </c>
      <c r="D259" s="67">
        <v>2</v>
      </c>
      <c r="E259" s="67">
        <v>250</v>
      </c>
      <c r="F259" s="67">
        <v>500</v>
      </c>
    </row>
    <row r="260" spans="1:9" x14ac:dyDescent="0.3">
      <c r="A260" s="4">
        <f t="shared" si="3"/>
        <v>259</v>
      </c>
      <c r="B260" s="69" t="s">
        <v>378</v>
      </c>
      <c r="D260" s="67">
        <v>2</v>
      </c>
      <c r="E260" s="67">
        <v>100</v>
      </c>
      <c r="F260" s="67">
        <v>200</v>
      </c>
      <c r="I260" s="80" t="s">
        <v>2143</v>
      </c>
    </row>
    <row r="261" spans="1:9" x14ac:dyDescent="0.3">
      <c r="A261" s="4">
        <f t="shared" ref="A261:A271" si="4">A260+1</f>
        <v>260</v>
      </c>
      <c r="B261" s="69" t="s">
        <v>701</v>
      </c>
      <c r="D261" s="67">
        <v>1</v>
      </c>
      <c r="E261" s="67">
        <v>2000</v>
      </c>
      <c r="F261" s="67">
        <v>2000</v>
      </c>
    </row>
    <row r="262" spans="1:9" x14ac:dyDescent="0.3">
      <c r="A262" s="4">
        <f t="shared" si="4"/>
        <v>261</v>
      </c>
      <c r="B262" s="69" t="s">
        <v>2083</v>
      </c>
      <c r="D262" s="67">
        <v>1</v>
      </c>
      <c r="E262" s="67">
        <v>200</v>
      </c>
      <c r="F262" s="67">
        <v>200</v>
      </c>
    </row>
    <row r="263" spans="1:9" x14ac:dyDescent="0.3">
      <c r="A263" s="4">
        <f t="shared" si="4"/>
        <v>262</v>
      </c>
      <c r="B263" s="69" t="s">
        <v>2092</v>
      </c>
      <c r="D263" s="67">
        <v>1</v>
      </c>
      <c r="E263" s="67">
        <v>150</v>
      </c>
      <c r="F263" s="67">
        <v>150</v>
      </c>
    </row>
    <row r="264" spans="1:9" x14ac:dyDescent="0.3">
      <c r="A264" s="4">
        <f t="shared" si="4"/>
        <v>263</v>
      </c>
      <c r="B264" s="69" t="s">
        <v>2093</v>
      </c>
      <c r="D264" s="67">
        <v>1</v>
      </c>
      <c r="E264" s="67">
        <v>300</v>
      </c>
      <c r="F264" s="67">
        <v>300</v>
      </c>
      <c r="I264" s="80" t="s">
        <v>2143</v>
      </c>
    </row>
    <row r="265" spans="1:9" x14ac:dyDescent="0.3">
      <c r="A265" s="4">
        <f t="shared" si="4"/>
        <v>264</v>
      </c>
      <c r="B265" s="69" t="s">
        <v>358</v>
      </c>
      <c r="D265" s="67">
        <v>1</v>
      </c>
      <c r="E265" s="67">
        <v>150</v>
      </c>
      <c r="F265" s="67">
        <v>150</v>
      </c>
    </row>
    <row r="266" spans="1:9" x14ac:dyDescent="0.3">
      <c r="A266" s="4">
        <f t="shared" si="4"/>
        <v>265</v>
      </c>
      <c r="B266" s="69" t="s">
        <v>2094</v>
      </c>
      <c r="D266" s="67">
        <v>1</v>
      </c>
      <c r="E266" s="67">
        <v>2000</v>
      </c>
      <c r="F266" s="67">
        <v>2000</v>
      </c>
    </row>
    <row r="267" spans="1:9" x14ac:dyDescent="0.3">
      <c r="A267" s="4">
        <f t="shared" si="4"/>
        <v>266</v>
      </c>
      <c r="B267" s="69" t="s">
        <v>2095</v>
      </c>
      <c r="D267" s="67">
        <v>1</v>
      </c>
      <c r="E267" s="67">
        <v>4000</v>
      </c>
      <c r="F267" s="67">
        <v>4000</v>
      </c>
    </row>
    <row r="268" spans="1:9" x14ac:dyDescent="0.3">
      <c r="A268" s="4">
        <f t="shared" si="4"/>
        <v>267</v>
      </c>
      <c r="B268" s="69" t="s">
        <v>165</v>
      </c>
      <c r="F268" s="67">
        <f>SUM(F3:F262)</f>
        <v>3107220</v>
      </c>
    </row>
    <row r="269" spans="1:9" x14ac:dyDescent="0.3">
      <c r="A269" s="4">
        <f t="shared" si="4"/>
        <v>268</v>
      </c>
    </row>
    <row r="270" spans="1:9" x14ac:dyDescent="0.3">
      <c r="A270" s="4">
        <f t="shared" si="4"/>
        <v>269</v>
      </c>
    </row>
    <row r="271" spans="1:9" x14ac:dyDescent="0.3">
      <c r="A271" s="4">
        <f t="shared" si="4"/>
        <v>270</v>
      </c>
    </row>
    <row r="272" spans="1:9" x14ac:dyDescent="0.3">
      <c r="A272" s="65">
        <f t="shared" ref="A272:A291" si="5">A271+1</f>
        <v>271</v>
      </c>
    </row>
    <row r="273" spans="1:1" x14ac:dyDescent="0.3">
      <c r="A273" s="65">
        <f t="shared" si="5"/>
        <v>272</v>
      </c>
    </row>
    <row r="274" spans="1:1" x14ac:dyDescent="0.3">
      <c r="A274" s="65">
        <f t="shared" si="5"/>
        <v>273</v>
      </c>
    </row>
    <row r="275" spans="1:1" x14ac:dyDescent="0.3">
      <c r="A275" s="65">
        <f t="shared" si="5"/>
        <v>274</v>
      </c>
    </row>
    <row r="276" spans="1:1" x14ac:dyDescent="0.3">
      <c r="A276" s="65">
        <f t="shared" si="5"/>
        <v>275</v>
      </c>
    </row>
    <row r="277" spans="1:1" x14ac:dyDescent="0.3">
      <c r="A277" s="65">
        <f t="shared" si="5"/>
        <v>276</v>
      </c>
    </row>
    <row r="278" spans="1:1" x14ac:dyDescent="0.3">
      <c r="A278" s="65">
        <f t="shared" si="5"/>
        <v>277</v>
      </c>
    </row>
    <row r="279" spans="1:1" x14ac:dyDescent="0.3">
      <c r="A279" s="65">
        <f t="shared" si="5"/>
        <v>278</v>
      </c>
    </row>
    <row r="280" spans="1:1" x14ac:dyDescent="0.3">
      <c r="A280" s="65">
        <f t="shared" si="5"/>
        <v>279</v>
      </c>
    </row>
    <row r="281" spans="1:1" x14ac:dyDescent="0.3">
      <c r="A281" s="65">
        <f t="shared" si="5"/>
        <v>280</v>
      </c>
    </row>
    <row r="282" spans="1:1" x14ac:dyDescent="0.3">
      <c r="A282" s="65">
        <f t="shared" si="5"/>
        <v>281</v>
      </c>
    </row>
    <row r="283" spans="1:1" x14ac:dyDescent="0.3">
      <c r="A283" s="65">
        <f t="shared" si="5"/>
        <v>282</v>
      </c>
    </row>
    <row r="284" spans="1:1" x14ac:dyDescent="0.3">
      <c r="A284" s="65">
        <f t="shared" si="5"/>
        <v>283</v>
      </c>
    </row>
    <row r="285" spans="1:1" x14ac:dyDescent="0.3">
      <c r="A285" s="65">
        <f t="shared" si="5"/>
        <v>284</v>
      </c>
    </row>
    <row r="286" spans="1:1" x14ac:dyDescent="0.3">
      <c r="A286" s="65">
        <f t="shared" si="5"/>
        <v>285</v>
      </c>
    </row>
    <row r="287" spans="1:1" x14ac:dyDescent="0.3">
      <c r="A287" s="65">
        <f t="shared" si="5"/>
        <v>286</v>
      </c>
    </row>
    <row r="288" spans="1:1" x14ac:dyDescent="0.3">
      <c r="A288" s="65">
        <f t="shared" si="5"/>
        <v>287</v>
      </c>
    </row>
    <row r="289" spans="1:1" x14ac:dyDescent="0.3">
      <c r="A289" s="65">
        <f t="shared" si="5"/>
        <v>288</v>
      </c>
    </row>
    <row r="290" spans="1:1" x14ac:dyDescent="0.3">
      <c r="A290" s="65">
        <f t="shared" si="5"/>
        <v>289</v>
      </c>
    </row>
    <row r="291" spans="1:1" x14ac:dyDescent="0.3">
      <c r="A291" s="65">
        <f t="shared" si="5"/>
        <v>290</v>
      </c>
    </row>
    <row r="292" spans="1:1" x14ac:dyDescent="0.3">
      <c r="A292" s="65">
        <f t="shared" ref="A292:A355" si="6">A291+1</f>
        <v>291</v>
      </c>
    </row>
    <row r="293" spans="1:1" x14ac:dyDescent="0.3">
      <c r="A293" s="65">
        <f t="shared" si="6"/>
        <v>292</v>
      </c>
    </row>
    <row r="294" spans="1:1" x14ac:dyDescent="0.3">
      <c r="A294" s="65">
        <f t="shared" si="6"/>
        <v>293</v>
      </c>
    </row>
    <row r="295" spans="1:1" x14ac:dyDescent="0.3">
      <c r="A295" s="65">
        <f t="shared" si="6"/>
        <v>294</v>
      </c>
    </row>
    <row r="296" spans="1:1" x14ac:dyDescent="0.3">
      <c r="A296" s="65">
        <f t="shared" si="6"/>
        <v>295</v>
      </c>
    </row>
    <row r="297" spans="1:1" x14ac:dyDescent="0.3">
      <c r="A297" s="65">
        <f t="shared" si="6"/>
        <v>296</v>
      </c>
    </row>
    <row r="298" spans="1:1" x14ac:dyDescent="0.3">
      <c r="A298" s="65">
        <f t="shared" si="6"/>
        <v>297</v>
      </c>
    </row>
    <row r="299" spans="1:1" x14ac:dyDescent="0.3">
      <c r="A299" s="65">
        <f t="shared" si="6"/>
        <v>298</v>
      </c>
    </row>
    <row r="300" spans="1:1" x14ac:dyDescent="0.3">
      <c r="A300" s="65">
        <f t="shared" si="6"/>
        <v>299</v>
      </c>
    </row>
    <row r="301" spans="1:1" x14ac:dyDescent="0.3">
      <c r="A301" s="65">
        <f t="shared" si="6"/>
        <v>300</v>
      </c>
    </row>
    <row r="302" spans="1:1" x14ac:dyDescent="0.3">
      <c r="A302" s="65">
        <f t="shared" si="6"/>
        <v>301</v>
      </c>
    </row>
    <row r="303" spans="1:1" x14ac:dyDescent="0.3">
      <c r="A303" s="65">
        <f t="shared" si="6"/>
        <v>302</v>
      </c>
    </row>
    <row r="304" spans="1:1" x14ac:dyDescent="0.3">
      <c r="A304" s="65">
        <f t="shared" si="6"/>
        <v>303</v>
      </c>
    </row>
    <row r="305" spans="1:1" x14ac:dyDescent="0.3">
      <c r="A305" s="65">
        <f t="shared" si="6"/>
        <v>304</v>
      </c>
    </row>
    <row r="306" spans="1:1" x14ac:dyDescent="0.3">
      <c r="A306" s="65">
        <f t="shared" si="6"/>
        <v>305</v>
      </c>
    </row>
    <row r="307" spans="1:1" x14ac:dyDescent="0.3">
      <c r="A307" s="65">
        <f t="shared" si="6"/>
        <v>306</v>
      </c>
    </row>
    <row r="308" spans="1:1" x14ac:dyDescent="0.3">
      <c r="A308" s="65">
        <f t="shared" si="6"/>
        <v>307</v>
      </c>
    </row>
    <row r="309" spans="1:1" x14ac:dyDescent="0.3">
      <c r="A309" s="65">
        <f t="shared" si="6"/>
        <v>308</v>
      </c>
    </row>
    <row r="310" spans="1:1" x14ac:dyDescent="0.3">
      <c r="A310" s="65">
        <f t="shared" si="6"/>
        <v>309</v>
      </c>
    </row>
    <row r="311" spans="1:1" x14ac:dyDescent="0.3">
      <c r="A311" s="65">
        <f t="shared" si="6"/>
        <v>310</v>
      </c>
    </row>
    <row r="312" spans="1:1" x14ac:dyDescent="0.3">
      <c r="A312" s="65">
        <f t="shared" si="6"/>
        <v>311</v>
      </c>
    </row>
    <row r="313" spans="1:1" x14ac:dyDescent="0.3">
      <c r="A313" s="65">
        <f t="shared" si="6"/>
        <v>312</v>
      </c>
    </row>
    <row r="314" spans="1:1" x14ac:dyDescent="0.3">
      <c r="A314" s="65">
        <f t="shared" si="6"/>
        <v>313</v>
      </c>
    </row>
    <row r="315" spans="1:1" x14ac:dyDescent="0.3">
      <c r="A315" s="65">
        <f t="shared" si="6"/>
        <v>314</v>
      </c>
    </row>
    <row r="316" spans="1:1" x14ac:dyDescent="0.3">
      <c r="A316" s="65">
        <f t="shared" si="6"/>
        <v>315</v>
      </c>
    </row>
    <row r="317" spans="1:1" x14ac:dyDescent="0.3">
      <c r="A317" s="65">
        <f t="shared" si="6"/>
        <v>316</v>
      </c>
    </row>
    <row r="318" spans="1:1" x14ac:dyDescent="0.3">
      <c r="A318" s="65">
        <f t="shared" si="6"/>
        <v>317</v>
      </c>
    </row>
    <row r="319" spans="1:1" x14ac:dyDescent="0.3">
      <c r="A319" s="65">
        <f t="shared" si="6"/>
        <v>318</v>
      </c>
    </row>
    <row r="320" spans="1:1" x14ac:dyDescent="0.3">
      <c r="A320" s="65">
        <f t="shared" si="6"/>
        <v>319</v>
      </c>
    </row>
    <row r="321" spans="1:1" x14ac:dyDescent="0.3">
      <c r="A321" s="65">
        <f t="shared" si="6"/>
        <v>320</v>
      </c>
    </row>
    <row r="322" spans="1:1" x14ac:dyDescent="0.3">
      <c r="A322" s="65">
        <f t="shared" si="6"/>
        <v>321</v>
      </c>
    </row>
    <row r="323" spans="1:1" x14ac:dyDescent="0.3">
      <c r="A323" s="65">
        <f t="shared" si="6"/>
        <v>322</v>
      </c>
    </row>
    <row r="324" spans="1:1" x14ac:dyDescent="0.3">
      <c r="A324" s="65">
        <f t="shared" si="6"/>
        <v>323</v>
      </c>
    </row>
    <row r="325" spans="1:1" x14ac:dyDescent="0.3">
      <c r="A325" s="65">
        <f t="shared" si="6"/>
        <v>324</v>
      </c>
    </row>
    <row r="326" spans="1:1" x14ac:dyDescent="0.3">
      <c r="A326" s="65">
        <f t="shared" si="6"/>
        <v>325</v>
      </c>
    </row>
    <row r="327" spans="1:1" x14ac:dyDescent="0.3">
      <c r="A327" s="65">
        <f t="shared" si="6"/>
        <v>326</v>
      </c>
    </row>
    <row r="328" spans="1:1" x14ac:dyDescent="0.3">
      <c r="A328" s="65">
        <f t="shared" si="6"/>
        <v>327</v>
      </c>
    </row>
    <row r="329" spans="1:1" x14ac:dyDescent="0.3">
      <c r="A329" s="65">
        <f t="shared" si="6"/>
        <v>328</v>
      </c>
    </row>
    <row r="330" spans="1:1" x14ac:dyDescent="0.3">
      <c r="A330" s="65">
        <f t="shared" si="6"/>
        <v>329</v>
      </c>
    </row>
    <row r="331" spans="1:1" x14ac:dyDescent="0.3">
      <c r="A331" s="65">
        <f t="shared" si="6"/>
        <v>330</v>
      </c>
    </row>
    <row r="332" spans="1:1" x14ac:dyDescent="0.3">
      <c r="A332" s="65">
        <f t="shared" si="6"/>
        <v>331</v>
      </c>
    </row>
    <row r="333" spans="1:1" x14ac:dyDescent="0.3">
      <c r="A333" s="65">
        <f t="shared" si="6"/>
        <v>332</v>
      </c>
    </row>
    <row r="334" spans="1:1" x14ac:dyDescent="0.3">
      <c r="A334" s="65">
        <f t="shared" si="6"/>
        <v>333</v>
      </c>
    </row>
    <row r="335" spans="1:1" x14ac:dyDescent="0.3">
      <c r="A335" s="65">
        <f t="shared" si="6"/>
        <v>334</v>
      </c>
    </row>
    <row r="336" spans="1:1" x14ac:dyDescent="0.3">
      <c r="A336" s="65">
        <f t="shared" si="6"/>
        <v>335</v>
      </c>
    </row>
    <row r="337" spans="1:1" x14ac:dyDescent="0.3">
      <c r="A337" s="65">
        <f t="shared" si="6"/>
        <v>336</v>
      </c>
    </row>
    <row r="338" spans="1:1" x14ac:dyDescent="0.3">
      <c r="A338" s="65">
        <f t="shared" si="6"/>
        <v>337</v>
      </c>
    </row>
    <row r="339" spans="1:1" x14ac:dyDescent="0.3">
      <c r="A339" s="65">
        <f t="shared" si="6"/>
        <v>338</v>
      </c>
    </row>
    <row r="340" spans="1:1" x14ac:dyDescent="0.3">
      <c r="A340" s="65">
        <f t="shared" si="6"/>
        <v>339</v>
      </c>
    </row>
    <row r="341" spans="1:1" x14ac:dyDescent="0.3">
      <c r="A341" s="65">
        <f t="shared" si="6"/>
        <v>340</v>
      </c>
    </row>
    <row r="342" spans="1:1" x14ac:dyDescent="0.3">
      <c r="A342" s="65">
        <f t="shared" si="6"/>
        <v>341</v>
      </c>
    </row>
    <row r="343" spans="1:1" x14ac:dyDescent="0.3">
      <c r="A343" s="65">
        <f t="shared" si="6"/>
        <v>342</v>
      </c>
    </row>
    <row r="344" spans="1:1" x14ac:dyDescent="0.3">
      <c r="A344" s="65">
        <f t="shared" si="6"/>
        <v>343</v>
      </c>
    </row>
    <row r="345" spans="1:1" x14ac:dyDescent="0.3">
      <c r="A345" s="65">
        <f t="shared" si="6"/>
        <v>344</v>
      </c>
    </row>
    <row r="346" spans="1:1" x14ac:dyDescent="0.3">
      <c r="A346" s="65">
        <f t="shared" si="6"/>
        <v>345</v>
      </c>
    </row>
    <row r="347" spans="1:1" x14ac:dyDescent="0.3">
      <c r="A347" s="65">
        <f t="shared" si="6"/>
        <v>346</v>
      </c>
    </row>
    <row r="348" spans="1:1" x14ac:dyDescent="0.3">
      <c r="A348" s="65">
        <f t="shared" si="6"/>
        <v>347</v>
      </c>
    </row>
    <row r="349" spans="1:1" x14ac:dyDescent="0.3">
      <c r="A349" s="65">
        <f t="shared" si="6"/>
        <v>348</v>
      </c>
    </row>
    <row r="350" spans="1:1" x14ac:dyDescent="0.3">
      <c r="A350" s="65">
        <f t="shared" si="6"/>
        <v>349</v>
      </c>
    </row>
    <row r="351" spans="1:1" x14ac:dyDescent="0.3">
      <c r="A351" s="65">
        <f t="shared" si="6"/>
        <v>350</v>
      </c>
    </row>
    <row r="352" spans="1:1" x14ac:dyDescent="0.3">
      <c r="A352" s="65">
        <f t="shared" si="6"/>
        <v>351</v>
      </c>
    </row>
    <row r="353" spans="1:1" x14ac:dyDescent="0.3">
      <c r="A353" s="65">
        <f t="shared" si="6"/>
        <v>352</v>
      </c>
    </row>
    <row r="354" spans="1:1" x14ac:dyDescent="0.3">
      <c r="A354" s="65">
        <f t="shared" si="6"/>
        <v>353</v>
      </c>
    </row>
    <row r="355" spans="1:1" x14ac:dyDescent="0.3">
      <c r="A355" s="65">
        <f t="shared" si="6"/>
        <v>354</v>
      </c>
    </row>
    <row r="356" spans="1:1" x14ac:dyDescent="0.3">
      <c r="A356" s="65">
        <f t="shared" ref="A356:A419" si="7">A355+1</f>
        <v>355</v>
      </c>
    </row>
    <row r="357" spans="1:1" x14ac:dyDescent="0.3">
      <c r="A357" s="65">
        <f t="shared" si="7"/>
        <v>356</v>
      </c>
    </row>
    <row r="358" spans="1:1" x14ac:dyDescent="0.3">
      <c r="A358" s="65">
        <f t="shared" si="7"/>
        <v>357</v>
      </c>
    </row>
    <row r="359" spans="1:1" x14ac:dyDescent="0.3">
      <c r="A359" s="65">
        <f t="shared" si="7"/>
        <v>358</v>
      </c>
    </row>
    <row r="360" spans="1:1" x14ac:dyDescent="0.3">
      <c r="A360" s="65">
        <f t="shared" si="7"/>
        <v>359</v>
      </c>
    </row>
    <row r="361" spans="1:1" x14ac:dyDescent="0.3">
      <c r="A361" s="65">
        <f t="shared" si="7"/>
        <v>360</v>
      </c>
    </row>
    <row r="362" spans="1:1" x14ac:dyDescent="0.3">
      <c r="A362" s="65">
        <f t="shared" si="7"/>
        <v>361</v>
      </c>
    </row>
    <row r="363" spans="1:1" x14ac:dyDescent="0.3">
      <c r="A363" s="65">
        <f t="shared" si="7"/>
        <v>362</v>
      </c>
    </row>
    <row r="364" spans="1:1" x14ac:dyDescent="0.3">
      <c r="A364" s="65">
        <f t="shared" si="7"/>
        <v>363</v>
      </c>
    </row>
    <row r="365" spans="1:1" x14ac:dyDescent="0.3">
      <c r="A365" s="65">
        <f t="shared" si="7"/>
        <v>364</v>
      </c>
    </row>
    <row r="366" spans="1:1" x14ac:dyDescent="0.3">
      <c r="A366" s="65">
        <f t="shared" si="7"/>
        <v>365</v>
      </c>
    </row>
    <row r="367" spans="1:1" x14ac:dyDescent="0.3">
      <c r="A367" s="65">
        <f t="shared" si="7"/>
        <v>366</v>
      </c>
    </row>
    <row r="368" spans="1:1" x14ac:dyDescent="0.3">
      <c r="A368" s="65">
        <f t="shared" si="7"/>
        <v>367</v>
      </c>
    </row>
    <row r="369" spans="1:1" x14ac:dyDescent="0.3">
      <c r="A369" s="65">
        <f t="shared" si="7"/>
        <v>368</v>
      </c>
    </row>
    <row r="370" spans="1:1" x14ac:dyDescent="0.3">
      <c r="A370" s="65">
        <f t="shared" si="7"/>
        <v>369</v>
      </c>
    </row>
    <row r="371" spans="1:1" x14ac:dyDescent="0.3">
      <c r="A371" s="65">
        <f t="shared" si="7"/>
        <v>370</v>
      </c>
    </row>
    <row r="372" spans="1:1" x14ac:dyDescent="0.3">
      <c r="A372" s="65">
        <f t="shared" si="7"/>
        <v>371</v>
      </c>
    </row>
    <row r="373" spans="1:1" x14ac:dyDescent="0.3">
      <c r="A373" s="65">
        <f t="shared" si="7"/>
        <v>372</v>
      </c>
    </row>
    <row r="374" spans="1:1" x14ac:dyDescent="0.3">
      <c r="A374" s="65">
        <f t="shared" si="7"/>
        <v>373</v>
      </c>
    </row>
    <row r="375" spans="1:1" x14ac:dyDescent="0.3">
      <c r="A375" s="65">
        <f t="shared" si="7"/>
        <v>374</v>
      </c>
    </row>
    <row r="376" spans="1:1" x14ac:dyDescent="0.3">
      <c r="A376" s="65">
        <f t="shared" si="7"/>
        <v>375</v>
      </c>
    </row>
    <row r="377" spans="1:1" x14ac:dyDescent="0.3">
      <c r="A377" s="65">
        <f t="shared" si="7"/>
        <v>376</v>
      </c>
    </row>
    <row r="378" spans="1:1" x14ac:dyDescent="0.3">
      <c r="A378" s="65">
        <f t="shared" si="7"/>
        <v>377</v>
      </c>
    </row>
    <row r="379" spans="1:1" x14ac:dyDescent="0.3">
      <c r="A379" s="65">
        <f t="shared" si="7"/>
        <v>378</v>
      </c>
    </row>
    <row r="380" spans="1:1" x14ac:dyDescent="0.3">
      <c r="A380" s="65">
        <f t="shared" si="7"/>
        <v>379</v>
      </c>
    </row>
    <row r="381" spans="1:1" x14ac:dyDescent="0.3">
      <c r="A381" s="65">
        <f t="shared" si="7"/>
        <v>380</v>
      </c>
    </row>
    <row r="382" spans="1:1" x14ac:dyDescent="0.3">
      <c r="A382" s="65">
        <f t="shared" si="7"/>
        <v>381</v>
      </c>
    </row>
    <row r="383" spans="1:1" x14ac:dyDescent="0.3">
      <c r="A383" s="65">
        <f t="shared" si="7"/>
        <v>382</v>
      </c>
    </row>
    <row r="384" spans="1:1" x14ac:dyDescent="0.3">
      <c r="A384" s="65">
        <f t="shared" si="7"/>
        <v>383</v>
      </c>
    </row>
    <row r="385" spans="1:1" x14ac:dyDescent="0.3">
      <c r="A385" s="65">
        <f t="shared" si="7"/>
        <v>384</v>
      </c>
    </row>
    <row r="386" spans="1:1" x14ac:dyDescent="0.3">
      <c r="A386" s="65">
        <f t="shared" si="7"/>
        <v>385</v>
      </c>
    </row>
    <row r="387" spans="1:1" x14ac:dyDescent="0.3">
      <c r="A387" s="65">
        <f t="shared" si="7"/>
        <v>386</v>
      </c>
    </row>
    <row r="388" spans="1:1" x14ac:dyDescent="0.3">
      <c r="A388" s="65">
        <f t="shared" si="7"/>
        <v>387</v>
      </c>
    </row>
    <row r="389" spans="1:1" x14ac:dyDescent="0.3">
      <c r="A389" s="65">
        <f t="shared" si="7"/>
        <v>388</v>
      </c>
    </row>
    <row r="390" spans="1:1" x14ac:dyDescent="0.3">
      <c r="A390" s="65">
        <f t="shared" si="7"/>
        <v>389</v>
      </c>
    </row>
    <row r="391" spans="1:1" x14ac:dyDescent="0.3">
      <c r="A391" s="65">
        <f t="shared" si="7"/>
        <v>390</v>
      </c>
    </row>
    <row r="392" spans="1:1" x14ac:dyDescent="0.3">
      <c r="A392" s="65">
        <f t="shared" si="7"/>
        <v>391</v>
      </c>
    </row>
    <row r="393" spans="1:1" x14ac:dyDescent="0.3">
      <c r="A393" s="65">
        <f t="shared" si="7"/>
        <v>392</v>
      </c>
    </row>
    <row r="394" spans="1:1" x14ac:dyDescent="0.3">
      <c r="A394" s="65">
        <f t="shared" si="7"/>
        <v>393</v>
      </c>
    </row>
    <row r="395" spans="1:1" x14ac:dyDescent="0.3">
      <c r="A395" s="65">
        <f t="shared" si="7"/>
        <v>394</v>
      </c>
    </row>
    <row r="396" spans="1:1" x14ac:dyDescent="0.3">
      <c r="A396" s="65">
        <f t="shared" si="7"/>
        <v>395</v>
      </c>
    </row>
    <row r="397" spans="1:1" x14ac:dyDescent="0.3">
      <c r="A397" s="65">
        <f t="shared" si="7"/>
        <v>396</v>
      </c>
    </row>
    <row r="398" spans="1:1" x14ac:dyDescent="0.3">
      <c r="A398" s="65">
        <f t="shared" si="7"/>
        <v>397</v>
      </c>
    </row>
    <row r="399" spans="1:1" x14ac:dyDescent="0.3">
      <c r="A399" s="65">
        <f t="shared" si="7"/>
        <v>398</v>
      </c>
    </row>
    <row r="400" spans="1:1" x14ac:dyDescent="0.3">
      <c r="A400" s="65">
        <f t="shared" si="7"/>
        <v>399</v>
      </c>
    </row>
    <row r="401" spans="1:1" x14ac:dyDescent="0.3">
      <c r="A401" s="65">
        <f t="shared" si="7"/>
        <v>400</v>
      </c>
    </row>
    <row r="402" spans="1:1" x14ac:dyDescent="0.3">
      <c r="A402" s="65">
        <f t="shared" si="7"/>
        <v>401</v>
      </c>
    </row>
    <row r="403" spans="1:1" x14ac:dyDescent="0.3">
      <c r="A403" s="65">
        <f t="shared" si="7"/>
        <v>402</v>
      </c>
    </row>
    <row r="404" spans="1:1" x14ac:dyDescent="0.3">
      <c r="A404" s="65">
        <f t="shared" si="7"/>
        <v>403</v>
      </c>
    </row>
    <row r="405" spans="1:1" x14ac:dyDescent="0.3">
      <c r="A405" s="65">
        <f t="shared" si="7"/>
        <v>404</v>
      </c>
    </row>
    <row r="406" spans="1:1" x14ac:dyDescent="0.3">
      <c r="A406" s="65">
        <f t="shared" si="7"/>
        <v>405</v>
      </c>
    </row>
    <row r="407" spans="1:1" x14ac:dyDescent="0.3">
      <c r="A407" s="65">
        <f t="shared" si="7"/>
        <v>406</v>
      </c>
    </row>
    <row r="408" spans="1:1" x14ac:dyDescent="0.3">
      <c r="A408" s="65">
        <f t="shared" si="7"/>
        <v>407</v>
      </c>
    </row>
    <row r="409" spans="1:1" x14ac:dyDescent="0.3">
      <c r="A409" s="65">
        <f t="shared" si="7"/>
        <v>408</v>
      </c>
    </row>
    <row r="410" spans="1:1" x14ac:dyDescent="0.3">
      <c r="A410" s="65">
        <f t="shared" si="7"/>
        <v>409</v>
      </c>
    </row>
    <row r="411" spans="1:1" x14ac:dyDescent="0.3">
      <c r="A411" s="65">
        <f t="shared" si="7"/>
        <v>410</v>
      </c>
    </row>
    <row r="412" spans="1:1" x14ac:dyDescent="0.3">
      <c r="A412" s="65">
        <f t="shared" si="7"/>
        <v>411</v>
      </c>
    </row>
    <row r="413" spans="1:1" x14ac:dyDescent="0.3">
      <c r="A413" s="65">
        <f t="shared" si="7"/>
        <v>412</v>
      </c>
    </row>
    <row r="414" spans="1:1" x14ac:dyDescent="0.3">
      <c r="A414" s="65">
        <f t="shared" si="7"/>
        <v>413</v>
      </c>
    </row>
    <row r="415" spans="1:1" x14ac:dyDescent="0.3">
      <c r="A415" s="65">
        <f t="shared" si="7"/>
        <v>414</v>
      </c>
    </row>
    <row r="416" spans="1:1" x14ac:dyDescent="0.3">
      <c r="A416" s="65">
        <f t="shared" si="7"/>
        <v>415</v>
      </c>
    </row>
    <row r="417" spans="1:1" x14ac:dyDescent="0.3">
      <c r="A417" s="65">
        <f t="shared" si="7"/>
        <v>416</v>
      </c>
    </row>
    <row r="418" spans="1:1" x14ac:dyDescent="0.3">
      <c r="A418" s="65">
        <f t="shared" si="7"/>
        <v>417</v>
      </c>
    </row>
    <row r="419" spans="1:1" x14ac:dyDescent="0.3">
      <c r="A419" s="65">
        <f t="shared" si="7"/>
        <v>418</v>
      </c>
    </row>
    <row r="420" spans="1:1" x14ac:dyDescent="0.3">
      <c r="A420" s="65">
        <f t="shared" ref="A420:A483" si="8">A419+1</f>
        <v>419</v>
      </c>
    </row>
    <row r="421" spans="1:1" x14ac:dyDescent="0.3">
      <c r="A421" s="65">
        <f t="shared" si="8"/>
        <v>420</v>
      </c>
    </row>
    <row r="422" spans="1:1" x14ac:dyDescent="0.3">
      <c r="A422" s="65">
        <f t="shared" si="8"/>
        <v>421</v>
      </c>
    </row>
    <row r="423" spans="1:1" x14ac:dyDescent="0.3">
      <c r="A423" s="65">
        <f t="shared" si="8"/>
        <v>422</v>
      </c>
    </row>
    <row r="424" spans="1:1" x14ac:dyDescent="0.3">
      <c r="A424" s="65">
        <f t="shared" si="8"/>
        <v>423</v>
      </c>
    </row>
    <row r="425" spans="1:1" x14ac:dyDescent="0.3">
      <c r="A425" s="65">
        <f t="shared" si="8"/>
        <v>424</v>
      </c>
    </row>
    <row r="426" spans="1:1" x14ac:dyDescent="0.3">
      <c r="A426" s="65">
        <f t="shared" si="8"/>
        <v>425</v>
      </c>
    </row>
    <row r="427" spans="1:1" x14ac:dyDescent="0.3">
      <c r="A427" s="65">
        <f t="shared" si="8"/>
        <v>426</v>
      </c>
    </row>
    <row r="428" spans="1:1" x14ac:dyDescent="0.3">
      <c r="A428" s="65">
        <f t="shared" si="8"/>
        <v>427</v>
      </c>
    </row>
    <row r="429" spans="1:1" x14ac:dyDescent="0.3">
      <c r="A429" s="65">
        <f t="shared" si="8"/>
        <v>428</v>
      </c>
    </row>
    <row r="430" spans="1:1" x14ac:dyDescent="0.3">
      <c r="A430" s="65">
        <f t="shared" si="8"/>
        <v>429</v>
      </c>
    </row>
    <row r="431" spans="1:1" x14ac:dyDescent="0.3">
      <c r="A431" s="65">
        <f t="shared" si="8"/>
        <v>430</v>
      </c>
    </row>
    <row r="432" spans="1:1" x14ac:dyDescent="0.3">
      <c r="A432" s="65">
        <f t="shared" si="8"/>
        <v>431</v>
      </c>
    </row>
    <row r="433" spans="1:1" x14ac:dyDescent="0.3">
      <c r="A433" s="65">
        <f t="shared" si="8"/>
        <v>432</v>
      </c>
    </row>
    <row r="434" spans="1:1" x14ac:dyDescent="0.3">
      <c r="A434" s="65">
        <f t="shared" si="8"/>
        <v>433</v>
      </c>
    </row>
    <row r="435" spans="1:1" x14ac:dyDescent="0.3">
      <c r="A435" s="65">
        <f t="shared" si="8"/>
        <v>434</v>
      </c>
    </row>
    <row r="436" spans="1:1" x14ac:dyDescent="0.3">
      <c r="A436" s="65">
        <f t="shared" si="8"/>
        <v>435</v>
      </c>
    </row>
    <row r="437" spans="1:1" x14ac:dyDescent="0.3">
      <c r="A437" s="65">
        <f t="shared" si="8"/>
        <v>436</v>
      </c>
    </row>
    <row r="438" spans="1:1" x14ac:dyDescent="0.3">
      <c r="A438" s="65">
        <f t="shared" si="8"/>
        <v>437</v>
      </c>
    </row>
    <row r="439" spans="1:1" x14ac:dyDescent="0.3">
      <c r="A439" s="65">
        <f t="shared" si="8"/>
        <v>438</v>
      </c>
    </row>
    <row r="440" spans="1:1" x14ac:dyDescent="0.3">
      <c r="A440" s="65">
        <f t="shared" si="8"/>
        <v>439</v>
      </c>
    </row>
    <row r="441" spans="1:1" x14ac:dyDescent="0.3">
      <c r="A441" s="65">
        <f t="shared" si="8"/>
        <v>440</v>
      </c>
    </row>
    <row r="442" spans="1:1" x14ac:dyDescent="0.3">
      <c r="A442" s="65">
        <f t="shared" si="8"/>
        <v>441</v>
      </c>
    </row>
    <row r="443" spans="1:1" x14ac:dyDescent="0.3">
      <c r="A443" s="65">
        <f t="shared" si="8"/>
        <v>442</v>
      </c>
    </row>
    <row r="444" spans="1:1" x14ac:dyDescent="0.3">
      <c r="A444" s="65">
        <f t="shared" si="8"/>
        <v>443</v>
      </c>
    </row>
    <row r="445" spans="1:1" x14ac:dyDescent="0.3">
      <c r="A445" s="65">
        <f t="shared" si="8"/>
        <v>444</v>
      </c>
    </row>
    <row r="446" spans="1:1" x14ac:dyDescent="0.3">
      <c r="A446" s="65">
        <f t="shared" si="8"/>
        <v>445</v>
      </c>
    </row>
    <row r="447" spans="1:1" x14ac:dyDescent="0.3">
      <c r="A447" s="65">
        <f t="shared" si="8"/>
        <v>446</v>
      </c>
    </row>
    <row r="448" spans="1:1" x14ac:dyDescent="0.3">
      <c r="A448" s="65">
        <f t="shared" si="8"/>
        <v>447</v>
      </c>
    </row>
    <row r="449" spans="1:1" x14ac:dyDescent="0.3">
      <c r="A449" s="65">
        <f t="shared" si="8"/>
        <v>448</v>
      </c>
    </row>
    <row r="450" spans="1:1" x14ac:dyDescent="0.3">
      <c r="A450" s="65">
        <f t="shared" si="8"/>
        <v>449</v>
      </c>
    </row>
    <row r="451" spans="1:1" x14ac:dyDescent="0.3">
      <c r="A451" s="65">
        <f t="shared" si="8"/>
        <v>450</v>
      </c>
    </row>
    <row r="452" spans="1:1" x14ac:dyDescent="0.3">
      <c r="A452" s="65">
        <f t="shared" si="8"/>
        <v>451</v>
      </c>
    </row>
    <row r="453" spans="1:1" x14ac:dyDescent="0.3">
      <c r="A453" s="65">
        <f t="shared" si="8"/>
        <v>452</v>
      </c>
    </row>
    <row r="454" spans="1:1" x14ac:dyDescent="0.3">
      <c r="A454" s="65">
        <f t="shared" si="8"/>
        <v>453</v>
      </c>
    </row>
    <row r="455" spans="1:1" x14ac:dyDescent="0.3">
      <c r="A455" s="65">
        <f t="shared" si="8"/>
        <v>454</v>
      </c>
    </row>
    <row r="456" spans="1:1" x14ac:dyDescent="0.3">
      <c r="A456" s="65">
        <f t="shared" si="8"/>
        <v>455</v>
      </c>
    </row>
    <row r="457" spans="1:1" x14ac:dyDescent="0.3">
      <c r="A457" s="65">
        <f t="shared" si="8"/>
        <v>456</v>
      </c>
    </row>
    <row r="458" spans="1:1" x14ac:dyDescent="0.3">
      <c r="A458" s="65">
        <f t="shared" si="8"/>
        <v>457</v>
      </c>
    </row>
    <row r="459" spans="1:1" x14ac:dyDescent="0.3">
      <c r="A459" s="65">
        <f t="shared" si="8"/>
        <v>458</v>
      </c>
    </row>
    <row r="460" spans="1:1" x14ac:dyDescent="0.3">
      <c r="A460" s="65">
        <f t="shared" si="8"/>
        <v>459</v>
      </c>
    </row>
    <row r="461" spans="1:1" x14ac:dyDescent="0.3">
      <c r="A461" s="65">
        <f t="shared" si="8"/>
        <v>460</v>
      </c>
    </row>
    <row r="462" spans="1:1" x14ac:dyDescent="0.3">
      <c r="A462" s="65">
        <f t="shared" si="8"/>
        <v>461</v>
      </c>
    </row>
    <row r="463" spans="1:1" x14ac:dyDescent="0.3">
      <c r="A463" s="65">
        <f t="shared" si="8"/>
        <v>462</v>
      </c>
    </row>
    <row r="464" spans="1:1" x14ac:dyDescent="0.3">
      <c r="A464" s="65">
        <f t="shared" si="8"/>
        <v>463</v>
      </c>
    </row>
    <row r="465" spans="1:1" x14ac:dyDescent="0.3">
      <c r="A465" s="65">
        <f t="shared" si="8"/>
        <v>464</v>
      </c>
    </row>
    <row r="466" spans="1:1" x14ac:dyDescent="0.3">
      <c r="A466" s="65">
        <f t="shared" si="8"/>
        <v>465</v>
      </c>
    </row>
    <row r="467" spans="1:1" x14ac:dyDescent="0.3">
      <c r="A467" s="65">
        <f t="shared" si="8"/>
        <v>466</v>
      </c>
    </row>
    <row r="468" spans="1:1" x14ac:dyDescent="0.3">
      <c r="A468" s="65">
        <f t="shared" si="8"/>
        <v>467</v>
      </c>
    </row>
    <row r="469" spans="1:1" x14ac:dyDescent="0.3">
      <c r="A469" s="65">
        <f t="shared" si="8"/>
        <v>468</v>
      </c>
    </row>
    <row r="470" spans="1:1" x14ac:dyDescent="0.3">
      <c r="A470" s="65">
        <f t="shared" si="8"/>
        <v>469</v>
      </c>
    </row>
    <row r="471" spans="1:1" x14ac:dyDescent="0.3">
      <c r="A471" s="65">
        <f t="shared" si="8"/>
        <v>470</v>
      </c>
    </row>
    <row r="472" spans="1:1" x14ac:dyDescent="0.3">
      <c r="A472" s="65">
        <f t="shared" si="8"/>
        <v>471</v>
      </c>
    </row>
    <row r="473" spans="1:1" x14ac:dyDescent="0.3">
      <c r="A473" s="65">
        <f t="shared" si="8"/>
        <v>472</v>
      </c>
    </row>
    <row r="474" spans="1:1" x14ac:dyDescent="0.3">
      <c r="A474" s="65">
        <f t="shared" si="8"/>
        <v>473</v>
      </c>
    </row>
    <row r="475" spans="1:1" x14ac:dyDescent="0.3">
      <c r="A475" s="65">
        <f t="shared" si="8"/>
        <v>474</v>
      </c>
    </row>
    <row r="476" spans="1:1" x14ac:dyDescent="0.3">
      <c r="A476" s="65">
        <f t="shared" si="8"/>
        <v>475</v>
      </c>
    </row>
    <row r="477" spans="1:1" x14ac:dyDescent="0.3">
      <c r="A477" s="65">
        <f t="shared" si="8"/>
        <v>476</v>
      </c>
    </row>
    <row r="478" spans="1:1" x14ac:dyDescent="0.3">
      <c r="A478" s="65">
        <f t="shared" si="8"/>
        <v>477</v>
      </c>
    </row>
    <row r="479" spans="1:1" x14ac:dyDescent="0.3">
      <c r="A479" s="65">
        <f t="shared" si="8"/>
        <v>478</v>
      </c>
    </row>
    <row r="480" spans="1:1" x14ac:dyDescent="0.3">
      <c r="A480" s="65">
        <f t="shared" si="8"/>
        <v>479</v>
      </c>
    </row>
    <row r="481" spans="1:1" x14ac:dyDescent="0.3">
      <c r="A481" s="65">
        <f t="shared" si="8"/>
        <v>480</v>
      </c>
    </row>
    <row r="482" spans="1:1" x14ac:dyDescent="0.3">
      <c r="A482" s="65">
        <f t="shared" si="8"/>
        <v>481</v>
      </c>
    </row>
    <row r="483" spans="1:1" x14ac:dyDescent="0.3">
      <c r="A483" s="65">
        <f t="shared" si="8"/>
        <v>482</v>
      </c>
    </row>
    <row r="484" spans="1:1" x14ac:dyDescent="0.3">
      <c r="A484" s="65">
        <f t="shared" ref="A484:A547" si="9">A483+1</f>
        <v>483</v>
      </c>
    </row>
    <row r="485" spans="1:1" x14ac:dyDescent="0.3">
      <c r="A485" s="65">
        <f t="shared" si="9"/>
        <v>484</v>
      </c>
    </row>
    <row r="486" spans="1:1" x14ac:dyDescent="0.3">
      <c r="A486" s="65">
        <f t="shared" si="9"/>
        <v>485</v>
      </c>
    </row>
    <row r="487" spans="1:1" x14ac:dyDescent="0.3">
      <c r="A487" s="65">
        <f t="shared" si="9"/>
        <v>486</v>
      </c>
    </row>
    <row r="488" spans="1:1" x14ac:dyDescent="0.3">
      <c r="A488" s="65">
        <f t="shared" si="9"/>
        <v>487</v>
      </c>
    </row>
    <row r="489" spans="1:1" x14ac:dyDescent="0.3">
      <c r="A489" s="65">
        <f t="shared" si="9"/>
        <v>488</v>
      </c>
    </row>
    <row r="490" spans="1:1" x14ac:dyDescent="0.3">
      <c r="A490" s="65">
        <f t="shared" si="9"/>
        <v>489</v>
      </c>
    </row>
    <row r="491" spans="1:1" x14ac:dyDescent="0.3">
      <c r="A491" s="65">
        <f t="shared" si="9"/>
        <v>490</v>
      </c>
    </row>
    <row r="492" spans="1:1" x14ac:dyDescent="0.3">
      <c r="A492" s="65">
        <f t="shared" si="9"/>
        <v>491</v>
      </c>
    </row>
    <row r="493" spans="1:1" x14ac:dyDescent="0.3">
      <c r="A493" s="65">
        <f t="shared" si="9"/>
        <v>492</v>
      </c>
    </row>
    <row r="494" spans="1:1" x14ac:dyDescent="0.3">
      <c r="A494" s="65">
        <f t="shared" si="9"/>
        <v>493</v>
      </c>
    </row>
    <row r="495" spans="1:1" x14ac:dyDescent="0.3">
      <c r="A495" s="65">
        <f t="shared" si="9"/>
        <v>494</v>
      </c>
    </row>
    <row r="496" spans="1:1" x14ac:dyDescent="0.3">
      <c r="A496" s="65">
        <f t="shared" si="9"/>
        <v>495</v>
      </c>
    </row>
    <row r="497" spans="1:1" x14ac:dyDescent="0.3">
      <c r="A497" s="65">
        <f t="shared" si="9"/>
        <v>496</v>
      </c>
    </row>
    <row r="498" spans="1:1" x14ac:dyDescent="0.3">
      <c r="A498" s="65">
        <f t="shared" si="9"/>
        <v>497</v>
      </c>
    </row>
    <row r="499" spans="1:1" x14ac:dyDescent="0.3">
      <c r="A499" s="65">
        <f t="shared" si="9"/>
        <v>498</v>
      </c>
    </row>
    <row r="500" spans="1:1" x14ac:dyDescent="0.3">
      <c r="A500" s="65">
        <f t="shared" si="9"/>
        <v>499</v>
      </c>
    </row>
    <row r="501" spans="1:1" x14ac:dyDescent="0.3">
      <c r="A501" s="65">
        <f t="shared" si="9"/>
        <v>500</v>
      </c>
    </row>
    <row r="502" spans="1:1" x14ac:dyDescent="0.3">
      <c r="A502" s="65">
        <f t="shared" si="9"/>
        <v>501</v>
      </c>
    </row>
    <row r="503" spans="1:1" x14ac:dyDescent="0.3">
      <c r="A503" s="65">
        <f t="shared" si="9"/>
        <v>502</v>
      </c>
    </row>
    <row r="504" spans="1:1" x14ac:dyDescent="0.3">
      <c r="A504" s="65">
        <f t="shared" si="9"/>
        <v>503</v>
      </c>
    </row>
    <row r="505" spans="1:1" x14ac:dyDescent="0.3">
      <c r="A505" s="65">
        <f t="shared" si="9"/>
        <v>504</v>
      </c>
    </row>
    <row r="506" spans="1:1" x14ac:dyDescent="0.3">
      <c r="A506" s="65">
        <f t="shared" si="9"/>
        <v>505</v>
      </c>
    </row>
    <row r="507" spans="1:1" x14ac:dyDescent="0.3">
      <c r="A507" s="65">
        <f t="shared" si="9"/>
        <v>506</v>
      </c>
    </row>
    <row r="508" spans="1:1" x14ac:dyDescent="0.3">
      <c r="A508" s="65">
        <f t="shared" si="9"/>
        <v>507</v>
      </c>
    </row>
    <row r="509" spans="1:1" x14ac:dyDescent="0.3">
      <c r="A509" s="65">
        <f t="shared" si="9"/>
        <v>508</v>
      </c>
    </row>
    <row r="510" spans="1:1" x14ac:dyDescent="0.3">
      <c r="A510" s="65">
        <f t="shared" si="9"/>
        <v>509</v>
      </c>
    </row>
    <row r="511" spans="1:1" x14ac:dyDescent="0.3">
      <c r="A511" s="65">
        <f t="shared" si="9"/>
        <v>510</v>
      </c>
    </row>
    <row r="512" spans="1:1" x14ac:dyDescent="0.3">
      <c r="A512" s="65">
        <f t="shared" si="9"/>
        <v>511</v>
      </c>
    </row>
    <row r="513" spans="1:1" x14ac:dyDescent="0.3">
      <c r="A513" s="65">
        <f t="shared" si="9"/>
        <v>512</v>
      </c>
    </row>
    <row r="514" spans="1:1" x14ac:dyDescent="0.3">
      <c r="A514" s="65">
        <f t="shared" si="9"/>
        <v>513</v>
      </c>
    </row>
    <row r="515" spans="1:1" x14ac:dyDescent="0.3">
      <c r="A515" s="65">
        <f t="shared" si="9"/>
        <v>514</v>
      </c>
    </row>
    <row r="516" spans="1:1" x14ac:dyDescent="0.3">
      <c r="A516" s="65">
        <f t="shared" si="9"/>
        <v>515</v>
      </c>
    </row>
    <row r="517" spans="1:1" x14ac:dyDescent="0.3">
      <c r="A517" s="65">
        <f t="shared" si="9"/>
        <v>516</v>
      </c>
    </row>
    <row r="518" spans="1:1" x14ac:dyDescent="0.3">
      <c r="A518" s="65">
        <f t="shared" si="9"/>
        <v>517</v>
      </c>
    </row>
    <row r="519" spans="1:1" x14ac:dyDescent="0.3">
      <c r="A519" s="65">
        <f t="shared" si="9"/>
        <v>518</v>
      </c>
    </row>
    <row r="520" spans="1:1" x14ac:dyDescent="0.3">
      <c r="A520" s="65">
        <f t="shared" si="9"/>
        <v>519</v>
      </c>
    </row>
    <row r="521" spans="1:1" x14ac:dyDescent="0.3">
      <c r="A521" s="65">
        <f t="shared" si="9"/>
        <v>520</v>
      </c>
    </row>
    <row r="522" spans="1:1" x14ac:dyDescent="0.3">
      <c r="A522" s="65">
        <f t="shared" si="9"/>
        <v>521</v>
      </c>
    </row>
    <row r="523" spans="1:1" x14ac:dyDescent="0.3">
      <c r="A523" s="65">
        <f t="shared" si="9"/>
        <v>522</v>
      </c>
    </row>
    <row r="524" spans="1:1" x14ac:dyDescent="0.3">
      <c r="A524" s="65">
        <f t="shared" si="9"/>
        <v>523</v>
      </c>
    </row>
    <row r="525" spans="1:1" x14ac:dyDescent="0.3">
      <c r="A525" s="65">
        <f t="shared" si="9"/>
        <v>524</v>
      </c>
    </row>
    <row r="526" spans="1:1" x14ac:dyDescent="0.3">
      <c r="A526" s="65">
        <f t="shared" si="9"/>
        <v>525</v>
      </c>
    </row>
    <row r="527" spans="1:1" x14ac:dyDescent="0.3">
      <c r="A527" s="65">
        <f t="shared" si="9"/>
        <v>526</v>
      </c>
    </row>
    <row r="528" spans="1:1" x14ac:dyDescent="0.3">
      <c r="A528" s="65">
        <f t="shared" si="9"/>
        <v>527</v>
      </c>
    </row>
    <row r="529" spans="1:1" x14ac:dyDescent="0.3">
      <c r="A529" s="65">
        <f t="shared" si="9"/>
        <v>528</v>
      </c>
    </row>
    <row r="530" spans="1:1" x14ac:dyDescent="0.3">
      <c r="A530" s="65">
        <f t="shared" si="9"/>
        <v>529</v>
      </c>
    </row>
    <row r="531" spans="1:1" x14ac:dyDescent="0.3">
      <c r="A531" s="65">
        <f t="shared" si="9"/>
        <v>530</v>
      </c>
    </row>
    <row r="532" spans="1:1" x14ac:dyDescent="0.3">
      <c r="A532" s="65">
        <f t="shared" si="9"/>
        <v>531</v>
      </c>
    </row>
    <row r="533" spans="1:1" x14ac:dyDescent="0.3">
      <c r="A533" s="65">
        <f t="shared" si="9"/>
        <v>532</v>
      </c>
    </row>
    <row r="534" spans="1:1" x14ac:dyDescent="0.3">
      <c r="A534" s="65">
        <f t="shared" si="9"/>
        <v>533</v>
      </c>
    </row>
    <row r="535" spans="1:1" x14ac:dyDescent="0.3">
      <c r="A535" s="65">
        <f t="shared" si="9"/>
        <v>534</v>
      </c>
    </row>
    <row r="536" spans="1:1" x14ac:dyDescent="0.3">
      <c r="A536" s="65">
        <f t="shared" si="9"/>
        <v>535</v>
      </c>
    </row>
    <row r="537" spans="1:1" x14ac:dyDescent="0.3">
      <c r="A537" s="65">
        <f t="shared" si="9"/>
        <v>536</v>
      </c>
    </row>
    <row r="538" spans="1:1" x14ac:dyDescent="0.3">
      <c r="A538" s="65">
        <f t="shared" si="9"/>
        <v>537</v>
      </c>
    </row>
    <row r="539" spans="1:1" x14ac:dyDescent="0.3">
      <c r="A539" s="65">
        <f t="shared" si="9"/>
        <v>538</v>
      </c>
    </row>
    <row r="540" spans="1:1" x14ac:dyDescent="0.3">
      <c r="A540" s="65">
        <f t="shared" si="9"/>
        <v>539</v>
      </c>
    </row>
    <row r="541" spans="1:1" x14ac:dyDescent="0.3">
      <c r="A541" s="65">
        <f t="shared" si="9"/>
        <v>540</v>
      </c>
    </row>
    <row r="542" spans="1:1" x14ac:dyDescent="0.3">
      <c r="A542" s="65">
        <f t="shared" si="9"/>
        <v>541</v>
      </c>
    </row>
    <row r="543" spans="1:1" x14ac:dyDescent="0.3">
      <c r="A543" s="65">
        <f t="shared" si="9"/>
        <v>542</v>
      </c>
    </row>
    <row r="544" spans="1:1" x14ac:dyDescent="0.3">
      <c r="A544" s="65">
        <f t="shared" si="9"/>
        <v>543</v>
      </c>
    </row>
    <row r="545" spans="1:1" x14ac:dyDescent="0.3">
      <c r="A545" s="65">
        <f t="shared" si="9"/>
        <v>544</v>
      </c>
    </row>
    <row r="546" spans="1:1" x14ac:dyDescent="0.3">
      <c r="A546" s="65">
        <f t="shared" si="9"/>
        <v>545</v>
      </c>
    </row>
    <row r="547" spans="1:1" x14ac:dyDescent="0.3">
      <c r="A547" s="65">
        <f t="shared" si="9"/>
        <v>546</v>
      </c>
    </row>
    <row r="548" spans="1:1" x14ac:dyDescent="0.3">
      <c r="A548" s="65">
        <f t="shared" ref="A548:A611" si="10">A547+1</f>
        <v>547</v>
      </c>
    </row>
    <row r="549" spans="1:1" x14ac:dyDescent="0.3">
      <c r="A549" s="65">
        <f t="shared" si="10"/>
        <v>548</v>
      </c>
    </row>
    <row r="550" spans="1:1" x14ac:dyDescent="0.3">
      <c r="A550" s="65">
        <f t="shared" si="10"/>
        <v>549</v>
      </c>
    </row>
    <row r="551" spans="1:1" x14ac:dyDescent="0.3">
      <c r="A551" s="65">
        <f t="shared" si="10"/>
        <v>550</v>
      </c>
    </row>
    <row r="552" spans="1:1" x14ac:dyDescent="0.3">
      <c r="A552" s="65">
        <f t="shared" si="10"/>
        <v>551</v>
      </c>
    </row>
    <row r="553" spans="1:1" x14ac:dyDescent="0.3">
      <c r="A553" s="65">
        <f t="shared" si="10"/>
        <v>552</v>
      </c>
    </row>
    <row r="554" spans="1:1" x14ac:dyDescent="0.3">
      <c r="A554" s="65">
        <f t="shared" si="10"/>
        <v>553</v>
      </c>
    </row>
    <row r="555" spans="1:1" x14ac:dyDescent="0.3">
      <c r="A555" s="65">
        <f t="shared" si="10"/>
        <v>554</v>
      </c>
    </row>
    <row r="556" spans="1:1" x14ac:dyDescent="0.3">
      <c r="A556" s="65">
        <f t="shared" si="10"/>
        <v>555</v>
      </c>
    </row>
    <row r="557" spans="1:1" x14ac:dyDescent="0.3">
      <c r="A557" s="65">
        <f t="shared" si="10"/>
        <v>556</v>
      </c>
    </row>
    <row r="558" spans="1:1" x14ac:dyDescent="0.3">
      <c r="A558" s="65">
        <f t="shared" si="10"/>
        <v>557</v>
      </c>
    </row>
    <row r="559" spans="1:1" x14ac:dyDescent="0.3">
      <c r="A559" s="65">
        <f t="shared" si="10"/>
        <v>558</v>
      </c>
    </row>
    <row r="560" spans="1:1" x14ac:dyDescent="0.3">
      <c r="A560" s="65">
        <f t="shared" si="10"/>
        <v>559</v>
      </c>
    </row>
    <row r="561" spans="1:1" x14ac:dyDescent="0.3">
      <c r="A561" s="65">
        <f t="shared" si="10"/>
        <v>560</v>
      </c>
    </row>
    <row r="562" spans="1:1" x14ac:dyDescent="0.3">
      <c r="A562" s="65">
        <f t="shared" si="10"/>
        <v>561</v>
      </c>
    </row>
    <row r="563" spans="1:1" x14ac:dyDescent="0.3">
      <c r="A563" s="65">
        <f t="shared" si="10"/>
        <v>562</v>
      </c>
    </row>
    <row r="564" spans="1:1" x14ac:dyDescent="0.3">
      <c r="A564" s="65">
        <f t="shared" si="10"/>
        <v>563</v>
      </c>
    </row>
    <row r="565" spans="1:1" x14ac:dyDescent="0.3">
      <c r="A565" s="65">
        <f t="shared" si="10"/>
        <v>564</v>
      </c>
    </row>
    <row r="566" spans="1:1" x14ac:dyDescent="0.3">
      <c r="A566" s="65">
        <f t="shared" si="10"/>
        <v>565</v>
      </c>
    </row>
    <row r="567" spans="1:1" x14ac:dyDescent="0.3">
      <c r="A567" s="65">
        <f t="shared" si="10"/>
        <v>566</v>
      </c>
    </row>
    <row r="568" spans="1:1" x14ac:dyDescent="0.3">
      <c r="A568" s="65">
        <f t="shared" si="10"/>
        <v>567</v>
      </c>
    </row>
    <row r="569" spans="1:1" x14ac:dyDescent="0.3">
      <c r="A569" s="65">
        <f t="shared" si="10"/>
        <v>568</v>
      </c>
    </row>
    <row r="570" spans="1:1" x14ac:dyDescent="0.3">
      <c r="A570" s="65">
        <f t="shared" si="10"/>
        <v>569</v>
      </c>
    </row>
    <row r="571" spans="1:1" x14ac:dyDescent="0.3">
      <c r="A571" s="65">
        <f t="shared" si="10"/>
        <v>570</v>
      </c>
    </row>
    <row r="572" spans="1:1" x14ac:dyDescent="0.3">
      <c r="A572" s="65">
        <f t="shared" si="10"/>
        <v>571</v>
      </c>
    </row>
    <row r="573" spans="1:1" x14ac:dyDescent="0.3">
      <c r="A573" s="65">
        <f t="shared" si="10"/>
        <v>572</v>
      </c>
    </row>
    <row r="574" spans="1:1" x14ac:dyDescent="0.3">
      <c r="A574" s="65">
        <f t="shared" si="10"/>
        <v>573</v>
      </c>
    </row>
    <row r="575" spans="1:1" x14ac:dyDescent="0.3">
      <c r="A575" s="65">
        <f t="shared" si="10"/>
        <v>574</v>
      </c>
    </row>
    <row r="576" spans="1:1" x14ac:dyDescent="0.3">
      <c r="A576" s="65">
        <f t="shared" si="10"/>
        <v>575</v>
      </c>
    </row>
    <row r="577" spans="1:1" x14ac:dyDescent="0.3">
      <c r="A577" s="65">
        <f t="shared" si="10"/>
        <v>576</v>
      </c>
    </row>
    <row r="578" spans="1:1" x14ac:dyDescent="0.3">
      <c r="A578" s="65">
        <f t="shared" si="10"/>
        <v>577</v>
      </c>
    </row>
    <row r="579" spans="1:1" x14ac:dyDescent="0.3">
      <c r="A579" s="65">
        <f t="shared" si="10"/>
        <v>578</v>
      </c>
    </row>
    <row r="580" spans="1:1" x14ac:dyDescent="0.3">
      <c r="A580" s="65">
        <f t="shared" si="10"/>
        <v>579</v>
      </c>
    </row>
    <row r="581" spans="1:1" x14ac:dyDescent="0.3">
      <c r="A581" s="65">
        <f t="shared" si="10"/>
        <v>580</v>
      </c>
    </row>
    <row r="582" spans="1:1" x14ac:dyDescent="0.3">
      <c r="A582" s="65">
        <f t="shared" si="10"/>
        <v>581</v>
      </c>
    </row>
    <row r="583" spans="1:1" x14ac:dyDescent="0.3">
      <c r="A583" s="65">
        <f t="shared" si="10"/>
        <v>582</v>
      </c>
    </row>
    <row r="584" spans="1:1" x14ac:dyDescent="0.3">
      <c r="A584" s="65">
        <f t="shared" si="10"/>
        <v>583</v>
      </c>
    </row>
    <row r="585" spans="1:1" x14ac:dyDescent="0.3">
      <c r="A585" s="65">
        <f t="shared" si="10"/>
        <v>584</v>
      </c>
    </row>
    <row r="586" spans="1:1" x14ac:dyDescent="0.3">
      <c r="A586" s="65">
        <f t="shared" si="10"/>
        <v>585</v>
      </c>
    </row>
    <row r="587" spans="1:1" x14ac:dyDescent="0.3">
      <c r="A587" s="65">
        <f t="shared" si="10"/>
        <v>586</v>
      </c>
    </row>
    <row r="588" spans="1:1" x14ac:dyDescent="0.3">
      <c r="A588" s="65">
        <f t="shared" si="10"/>
        <v>587</v>
      </c>
    </row>
    <row r="589" spans="1:1" x14ac:dyDescent="0.3">
      <c r="A589" s="65">
        <f t="shared" si="10"/>
        <v>588</v>
      </c>
    </row>
    <row r="590" spans="1:1" x14ac:dyDescent="0.3">
      <c r="A590" s="65">
        <f t="shared" si="10"/>
        <v>589</v>
      </c>
    </row>
    <row r="591" spans="1:1" x14ac:dyDescent="0.3">
      <c r="A591" s="65">
        <f t="shared" si="10"/>
        <v>590</v>
      </c>
    </row>
    <row r="592" spans="1:1" x14ac:dyDescent="0.3">
      <c r="A592" s="65">
        <f t="shared" si="10"/>
        <v>591</v>
      </c>
    </row>
    <row r="593" spans="1:7" x14ac:dyDescent="0.3">
      <c r="A593" s="65">
        <f t="shared" si="10"/>
        <v>592</v>
      </c>
    </row>
    <row r="594" spans="1:7" x14ac:dyDescent="0.3">
      <c r="A594" s="65">
        <f t="shared" si="10"/>
        <v>593</v>
      </c>
    </row>
    <row r="595" spans="1:7" x14ac:dyDescent="0.3">
      <c r="A595" s="65">
        <f t="shared" si="10"/>
        <v>594</v>
      </c>
    </row>
    <row r="596" spans="1:7" x14ac:dyDescent="0.3">
      <c r="A596" s="65">
        <f t="shared" si="10"/>
        <v>595</v>
      </c>
    </row>
    <row r="597" spans="1:7" x14ac:dyDescent="0.3">
      <c r="A597" s="65">
        <f t="shared" si="10"/>
        <v>596</v>
      </c>
    </row>
    <row r="598" spans="1:7" x14ac:dyDescent="0.3">
      <c r="A598" s="65">
        <f t="shared" si="10"/>
        <v>597</v>
      </c>
    </row>
    <row r="599" spans="1:7" x14ac:dyDescent="0.3">
      <c r="A599" s="65">
        <f t="shared" si="10"/>
        <v>598</v>
      </c>
    </row>
    <row r="600" spans="1:7" x14ac:dyDescent="0.3">
      <c r="A600" s="65">
        <f t="shared" si="10"/>
        <v>599</v>
      </c>
    </row>
    <row r="601" spans="1:7" x14ac:dyDescent="0.3">
      <c r="A601" s="65">
        <f t="shared" si="10"/>
        <v>600</v>
      </c>
    </row>
    <row r="602" spans="1:7" x14ac:dyDescent="0.3">
      <c r="A602" s="65">
        <f t="shared" si="10"/>
        <v>601</v>
      </c>
    </row>
    <row r="603" spans="1:7" x14ac:dyDescent="0.3">
      <c r="A603" s="65">
        <f t="shared" si="10"/>
        <v>602</v>
      </c>
    </row>
    <row r="604" spans="1:7" x14ac:dyDescent="0.3">
      <c r="A604" s="65">
        <f t="shared" si="10"/>
        <v>603</v>
      </c>
    </row>
    <row r="605" spans="1:7" x14ac:dyDescent="0.3">
      <c r="A605" s="65">
        <f t="shared" si="10"/>
        <v>604</v>
      </c>
    </row>
    <row r="606" spans="1:7" x14ac:dyDescent="0.3">
      <c r="A606" s="65">
        <f t="shared" si="10"/>
        <v>605</v>
      </c>
    </row>
    <row r="607" spans="1:7" x14ac:dyDescent="0.3">
      <c r="A607" s="65">
        <f t="shared" si="10"/>
        <v>606</v>
      </c>
    </row>
    <row r="608" spans="1:7" x14ac:dyDescent="0.3">
      <c r="A608" s="65">
        <f t="shared" si="10"/>
        <v>607</v>
      </c>
      <c r="G608" s="75"/>
    </row>
    <row r="609" spans="1:1" x14ac:dyDescent="0.3">
      <c r="A609" s="65">
        <f t="shared" si="10"/>
        <v>608</v>
      </c>
    </row>
    <row r="610" spans="1:1" x14ac:dyDescent="0.3">
      <c r="A610" s="65">
        <f t="shared" si="10"/>
        <v>609</v>
      </c>
    </row>
    <row r="611" spans="1:1" x14ac:dyDescent="0.3">
      <c r="A611" s="65">
        <f t="shared" si="10"/>
        <v>610</v>
      </c>
    </row>
    <row r="612" spans="1:1" x14ac:dyDescent="0.3">
      <c r="A612" s="65">
        <f t="shared" ref="A612:A675" si="11">A611+1</f>
        <v>611</v>
      </c>
    </row>
    <row r="613" spans="1:1" x14ac:dyDescent="0.3">
      <c r="A613" s="65">
        <f t="shared" si="11"/>
        <v>612</v>
      </c>
    </row>
    <row r="614" spans="1:1" x14ac:dyDescent="0.3">
      <c r="A614" s="65">
        <f t="shared" si="11"/>
        <v>613</v>
      </c>
    </row>
    <row r="615" spans="1:1" x14ac:dyDescent="0.3">
      <c r="A615" s="65">
        <f t="shared" si="11"/>
        <v>614</v>
      </c>
    </row>
    <row r="616" spans="1:1" x14ac:dyDescent="0.3">
      <c r="A616" s="65">
        <f t="shared" si="11"/>
        <v>615</v>
      </c>
    </row>
    <row r="617" spans="1:1" x14ac:dyDescent="0.3">
      <c r="A617" s="65">
        <f t="shared" si="11"/>
        <v>616</v>
      </c>
    </row>
    <row r="618" spans="1:1" x14ac:dyDescent="0.3">
      <c r="A618" s="65">
        <f t="shared" si="11"/>
        <v>617</v>
      </c>
    </row>
    <row r="619" spans="1:1" x14ac:dyDescent="0.3">
      <c r="A619" s="65">
        <f t="shared" si="11"/>
        <v>618</v>
      </c>
    </row>
    <row r="620" spans="1:1" x14ac:dyDescent="0.3">
      <c r="A620" s="65">
        <f t="shared" si="11"/>
        <v>619</v>
      </c>
    </row>
    <row r="621" spans="1:1" x14ac:dyDescent="0.3">
      <c r="A621" s="65">
        <f t="shared" si="11"/>
        <v>620</v>
      </c>
    </row>
    <row r="622" spans="1:1" x14ac:dyDescent="0.3">
      <c r="A622" s="65">
        <f t="shared" si="11"/>
        <v>621</v>
      </c>
    </row>
    <row r="623" spans="1:1" x14ac:dyDescent="0.3">
      <c r="A623" s="65">
        <f t="shared" si="11"/>
        <v>622</v>
      </c>
    </row>
    <row r="624" spans="1:1" x14ac:dyDescent="0.3">
      <c r="A624" s="65">
        <f t="shared" si="11"/>
        <v>623</v>
      </c>
    </row>
    <row r="625" spans="1:7" x14ac:dyDescent="0.3">
      <c r="A625" s="65">
        <f t="shared" si="11"/>
        <v>624</v>
      </c>
    </row>
    <row r="626" spans="1:7" x14ac:dyDescent="0.3">
      <c r="A626" s="65">
        <f t="shared" si="11"/>
        <v>625</v>
      </c>
    </row>
    <row r="627" spans="1:7" x14ac:dyDescent="0.3">
      <c r="A627" s="65">
        <f t="shared" si="11"/>
        <v>626</v>
      </c>
    </row>
    <row r="628" spans="1:7" x14ac:dyDescent="0.3">
      <c r="A628" s="65">
        <f t="shared" si="11"/>
        <v>627</v>
      </c>
    </row>
    <row r="629" spans="1:7" x14ac:dyDescent="0.3">
      <c r="A629" s="65">
        <f t="shared" si="11"/>
        <v>628</v>
      </c>
    </row>
    <row r="630" spans="1:7" x14ac:dyDescent="0.3">
      <c r="A630" s="65">
        <f t="shared" si="11"/>
        <v>629</v>
      </c>
    </row>
    <row r="631" spans="1:7" x14ac:dyDescent="0.3">
      <c r="A631" s="65">
        <f t="shared" si="11"/>
        <v>630</v>
      </c>
      <c r="G631" s="76"/>
    </row>
    <row r="632" spans="1:7" x14ac:dyDescent="0.3">
      <c r="A632" s="65">
        <f t="shared" si="11"/>
        <v>631</v>
      </c>
      <c r="G632" s="77"/>
    </row>
    <row r="633" spans="1:7" x14ac:dyDescent="0.3">
      <c r="A633" s="65">
        <f t="shared" si="11"/>
        <v>632</v>
      </c>
    </row>
    <row r="634" spans="1:7" x14ac:dyDescent="0.3">
      <c r="A634" s="65">
        <f t="shared" si="11"/>
        <v>633</v>
      </c>
    </row>
    <row r="635" spans="1:7" x14ac:dyDescent="0.3">
      <c r="A635" s="65">
        <f t="shared" si="11"/>
        <v>634</v>
      </c>
    </row>
    <row r="636" spans="1:7" x14ac:dyDescent="0.3">
      <c r="A636" s="65">
        <f t="shared" si="11"/>
        <v>635</v>
      </c>
    </row>
    <row r="637" spans="1:7" x14ac:dyDescent="0.3">
      <c r="A637" s="65">
        <f t="shared" si="11"/>
        <v>636</v>
      </c>
    </row>
    <row r="638" spans="1:7" x14ac:dyDescent="0.3">
      <c r="A638" s="65">
        <f t="shared" si="11"/>
        <v>637</v>
      </c>
    </row>
    <row r="639" spans="1:7" x14ac:dyDescent="0.3">
      <c r="A639" s="65">
        <f t="shared" si="11"/>
        <v>638</v>
      </c>
    </row>
    <row r="640" spans="1:7" x14ac:dyDescent="0.3">
      <c r="A640" s="65">
        <f t="shared" si="11"/>
        <v>639</v>
      </c>
    </row>
    <row r="641" spans="1:1" x14ac:dyDescent="0.3">
      <c r="A641" s="65">
        <f t="shared" si="11"/>
        <v>640</v>
      </c>
    </row>
    <row r="642" spans="1:1" x14ac:dyDescent="0.3">
      <c r="A642" s="65">
        <f t="shared" si="11"/>
        <v>641</v>
      </c>
    </row>
    <row r="643" spans="1:1" x14ac:dyDescent="0.3">
      <c r="A643" s="65">
        <f t="shared" si="11"/>
        <v>642</v>
      </c>
    </row>
    <row r="644" spans="1:1" x14ac:dyDescent="0.3">
      <c r="A644" s="65">
        <f t="shared" si="11"/>
        <v>643</v>
      </c>
    </row>
    <row r="645" spans="1:1" x14ac:dyDescent="0.3">
      <c r="A645" s="65">
        <f t="shared" si="11"/>
        <v>644</v>
      </c>
    </row>
    <row r="646" spans="1:1" x14ac:dyDescent="0.3">
      <c r="A646" s="65">
        <f t="shared" si="11"/>
        <v>645</v>
      </c>
    </row>
    <row r="647" spans="1:1" x14ac:dyDescent="0.3">
      <c r="A647" s="65">
        <f t="shared" si="11"/>
        <v>646</v>
      </c>
    </row>
    <row r="648" spans="1:1" x14ac:dyDescent="0.3">
      <c r="A648" s="65">
        <f t="shared" si="11"/>
        <v>647</v>
      </c>
    </row>
    <row r="649" spans="1:1" x14ac:dyDescent="0.3">
      <c r="A649" s="65">
        <f t="shared" si="11"/>
        <v>648</v>
      </c>
    </row>
    <row r="650" spans="1:1" x14ac:dyDescent="0.3">
      <c r="A650" s="65">
        <f t="shared" si="11"/>
        <v>649</v>
      </c>
    </row>
    <row r="651" spans="1:1" x14ac:dyDescent="0.3">
      <c r="A651" s="65">
        <f t="shared" si="11"/>
        <v>650</v>
      </c>
    </row>
    <row r="652" spans="1:1" x14ac:dyDescent="0.3">
      <c r="A652" s="65">
        <f t="shared" si="11"/>
        <v>651</v>
      </c>
    </row>
    <row r="653" spans="1:1" x14ac:dyDescent="0.3">
      <c r="A653" s="65">
        <f t="shared" si="11"/>
        <v>652</v>
      </c>
    </row>
    <row r="654" spans="1:1" x14ac:dyDescent="0.3">
      <c r="A654" s="65">
        <f t="shared" si="11"/>
        <v>653</v>
      </c>
    </row>
    <row r="655" spans="1:1" x14ac:dyDescent="0.3">
      <c r="A655" s="65">
        <f t="shared" si="11"/>
        <v>654</v>
      </c>
    </row>
    <row r="656" spans="1:1" x14ac:dyDescent="0.3">
      <c r="A656" s="65">
        <f t="shared" si="11"/>
        <v>655</v>
      </c>
    </row>
    <row r="657" spans="1:1" x14ac:dyDescent="0.3">
      <c r="A657" s="65">
        <f t="shared" si="11"/>
        <v>656</v>
      </c>
    </row>
    <row r="658" spans="1:1" x14ac:dyDescent="0.3">
      <c r="A658" s="65">
        <f t="shared" si="11"/>
        <v>657</v>
      </c>
    </row>
    <row r="659" spans="1:1" x14ac:dyDescent="0.3">
      <c r="A659" s="65">
        <f t="shared" si="11"/>
        <v>658</v>
      </c>
    </row>
    <row r="660" spans="1:1" x14ac:dyDescent="0.3">
      <c r="A660" s="65">
        <f t="shared" si="11"/>
        <v>659</v>
      </c>
    </row>
    <row r="661" spans="1:1" x14ac:dyDescent="0.3">
      <c r="A661" s="65">
        <f t="shared" si="11"/>
        <v>660</v>
      </c>
    </row>
    <row r="662" spans="1:1" x14ac:dyDescent="0.3">
      <c r="A662" s="65">
        <f t="shared" si="11"/>
        <v>661</v>
      </c>
    </row>
    <row r="663" spans="1:1" x14ac:dyDescent="0.3">
      <c r="A663" s="65">
        <f t="shared" si="11"/>
        <v>662</v>
      </c>
    </row>
    <row r="664" spans="1:1" x14ac:dyDescent="0.3">
      <c r="A664" s="65">
        <f t="shared" si="11"/>
        <v>663</v>
      </c>
    </row>
    <row r="665" spans="1:1" x14ac:dyDescent="0.3">
      <c r="A665" s="65">
        <f t="shared" si="11"/>
        <v>664</v>
      </c>
    </row>
    <row r="666" spans="1:1" x14ac:dyDescent="0.3">
      <c r="A666" s="65">
        <f t="shared" si="11"/>
        <v>665</v>
      </c>
    </row>
    <row r="667" spans="1:1" x14ac:dyDescent="0.3">
      <c r="A667" s="65">
        <f t="shared" si="11"/>
        <v>666</v>
      </c>
    </row>
    <row r="668" spans="1:1" x14ac:dyDescent="0.3">
      <c r="A668" s="65">
        <f t="shared" si="11"/>
        <v>667</v>
      </c>
    </row>
    <row r="669" spans="1:1" x14ac:dyDescent="0.3">
      <c r="A669" s="65">
        <f t="shared" si="11"/>
        <v>668</v>
      </c>
    </row>
    <row r="670" spans="1:1" x14ac:dyDescent="0.3">
      <c r="A670" s="65">
        <f t="shared" si="11"/>
        <v>669</v>
      </c>
    </row>
    <row r="671" spans="1:1" x14ac:dyDescent="0.3">
      <c r="A671" s="65">
        <f t="shared" si="11"/>
        <v>670</v>
      </c>
    </row>
    <row r="672" spans="1:1" x14ac:dyDescent="0.3">
      <c r="A672" s="65">
        <f t="shared" si="11"/>
        <v>671</v>
      </c>
    </row>
    <row r="673" spans="1:1" x14ac:dyDescent="0.3">
      <c r="A673" s="65">
        <f t="shared" si="11"/>
        <v>672</v>
      </c>
    </row>
    <row r="674" spans="1:1" x14ac:dyDescent="0.3">
      <c r="A674" s="65">
        <f t="shared" si="11"/>
        <v>673</v>
      </c>
    </row>
    <row r="675" spans="1:1" x14ac:dyDescent="0.3">
      <c r="A675" s="65">
        <f t="shared" si="11"/>
        <v>674</v>
      </c>
    </row>
    <row r="676" spans="1:1" x14ac:dyDescent="0.3">
      <c r="A676" s="65">
        <f t="shared" ref="A676:A739" si="12">A675+1</f>
        <v>675</v>
      </c>
    </row>
    <row r="677" spans="1:1" x14ac:dyDescent="0.3">
      <c r="A677" s="65">
        <f t="shared" si="12"/>
        <v>676</v>
      </c>
    </row>
    <row r="678" spans="1:1" x14ac:dyDescent="0.3">
      <c r="A678" s="65">
        <f t="shared" si="12"/>
        <v>677</v>
      </c>
    </row>
    <row r="679" spans="1:1" x14ac:dyDescent="0.3">
      <c r="A679" s="65">
        <f t="shared" si="12"/>
        <v>678</v>
      </c>
    </row>
    <row r="680" spans="1:1" x14ac:dyDescent="0.3">
      <c r="A680" s="65">
        <f t="shared" si="12"/>
        <v>679</v>
      </c>
    </row>
    <row r="681" spans="1:1" x14ac:dyDescent="0.3">
      <c r="A681" s="65">
        <f t="shared" si="12"/>
        <v>680</v>
      </c>
    </row>
    <row r="682" spans="1:1" x14ac:dyDescent="0.3">
      <c r="A682" s="65">
        <f t="shared" si="12"/>
        <v>681</v>
      </c>
    </row>
    <row r="683" spans="1:1" x14ac:dyDescent="0.3">
      <c r="A683" s="65">
        <f t="shared" si="12"/>
        <v>682</v>
      </c>
    </row>
    <row r="684" spans="1:1" x14ac:dyDescent="0.3">
      <c r="A684" s="65">
        <f t="shared" si="12"/>
        <v>683</v>
      </c>
    </row>
    <row r="685" spans="1:1" x14ac:dyDescent="0.3">
      <c r="A685" s="65">
        <f t="shared" si="12"/>
        <v>684</v>
      </c>
    </row>
    <row r="686" spans="1:1" x14ac:dyDescent="0.3">
      <c r="A686" s="65">
        <f t="shared" si="12"/>
        <v>685</v>
      </c>
    </row>
    <row r="687" spans="1:1" x14ac:dyDescent="0.3">
      <c r="A687" s="65">
        <f t="shared" si="12"/>
        <v>686</v>
      </c>
    </row>
    <row r="688" spans="1:1" x14ac:dyDescent="0.3">
      <c r="A688" s="65">
        <f t="shared" si="12"/>
        <v>687</v>
      </c>
    </row>
    <row r="689" spans="1:1" x14ac:dyDescent="0.3">
      <c r="A689" s="65">
        <f t="shared" si="12"/>
        <v>688</v>
      </c>
    </row>
    <row r="690" spans="1:1" x14ac:dyDescent="0.3">
      <c r="A690" s="65">
        <f t="shared" si="12"/>
        <v>689</v>
      </c>
    </row>
    <row r="691" spans="1:1" x14ac:dyDescent="0.3">
      <c r="A691" s="65">
        <f t="shared" si="12"/>
        <v>690</v>
      </c>
    </row>
    <row r="692" spans="1:1" x14ac:dyDescent="0.3">
      <c r="A692" s="65">
        <f t="shared" si="12"/>
        <v>691</v>
      </c>
    </row>
    <row r="693" spans="1:1" x14ac:dyDescent="0.3">
      <c r="A693" s="65">
        <f t="shared" si="12"/>
        <v>692</v>
      </c>
    </row>
    <row r="694" spans="1:1" x14ac:dyDescent="0.3">
      <c r="A694" s="65">
        <f t="shared" si="12"/>
        <v>693</v>
      </c>
    </row>
    <row r="695" spans="1:1" x14ac:dyDescent="0.3">
      <c r="A695" s="65">
        <f t="shared" si="12"/>
        <v>694</v>
      </c>
    </row>
    <row r="696" spans="1:1" x14ac:dyDescent="0.3">
      <c r="A696" s="65">
        <f t="shared" si="12"/>
        <v>695</v>
      </c>
    </row>
    <row r="697" spans="1:1" x14ac:dyDescent="0.3">
      <c r="A697" s="65">
        <f t="shared" si="12"/>
        <v>696</v>
      </c>
    </row>
    <row r="698" spans="1:1" x14ac:dyDescent="0.3">
      <c r="A698" s="65">
        <f t="shared" si="12"/>
        <v>697</v>
      </c>
    </row>
    <row r="699" spans="1:1" x14ac:dyDescent="0.3">
      <c r="A699" s="65">
        <f t="shared" si="12"/>
        <v>698</v>
      </c>
    </row>
    <row r="700" spans="1:1" x14ac:dyDescent="0.3">
      <c r="A700" s="65">
        <f t="shared" si="12"/>
        <v>699</v>
      </c>
    </row>
    <row r="701" spans="1:1" x14ac:dyDescent="0.3">
      <c r="A701" s="65">
        <f t="shared" si="12"/>
        <v>700</v>
      </c>
    </row>
    <row r="702" spans="1:1" x14ac:dyDescent="0.3">
      <c r="A702" s="65">
        <f t="shared" si="12"/>
        <v>701</v>
      </c>
    </row>
    <row r="703" spans="1:1" x14ac:dyDescent="0.3">
      <c r="A703" s="65">
        <f t="shared" si="12"/>
        <v>702</v>
      </c>
    </row>
    <row r="704" spans="1:1" x14ac:dyDescent="0.3">
      <c r="A704" s="65">
        <f t="shared" si="12"/>
        <v>703</v>
      </c>
    </row>
    <row r="705" spans="1:1" x14ac:dyDescent="0.3">
      <c r="A705" s="65">
        <f t="shared" si="12"/>
        <v>704</v>
      </c>
    </row>
    <row r="706" spans="1:1" x14ac:dyDescent="0.3">
      <c r="A706" s="65">
        <f t="shared" si="12"/>
        <v>705</v>
      </c>
    </row>
    <row r="707" spans="1:1" x14ac:dyDescent="0.3">
      <c r="A707" s="65">
        <f t="shared" si="12"/>
        <v>706</v>
      </c>
    </row>
    <row r="708" spans="1:1" x14ac:dyDescent="0.3">
      <c r="A708" s="65">
        <f t="shared" si="12"/>
        <v>707</v>
      </c>
    </row>
    <row r="709" spans="1:1" x14ac:dyDescent="0.3">
      <c r="A709" s="65">
        <f t="shared" si="12"/>
        <v>708</v>
      </c>
    </row>
    <row r="710" spans="1:1" x14ac:dyDescent="0.3">
      <c r="A710" s="65">
        <f t="shared" si="12"/>
        <v>709</v>
      </c>
    </row>
    <row r="711" spans="1:1" x14ac:dyDescent="0.3">
      <c r="A711" s="65">
        <f t="shared" si="12"/>
        <v>710</v>
      </c>
    </row>
    <row r="712" spans="1:1" x14ac:dyDescent="0.3">
      <c r="A712" s="65">
        <f t="shared" si="12"/>
        <v>711</v>
      </c>
    </row>
    <row r="713" spans="1:1" x14ac:dyDescent="0.3">
      <c r="A713" s="65">
        <f t="shared" si="12"/>
        <v>712</v>
      </c>
    </row>
    <row r="714" spans="1:1" x14ac:dyDescent="0.3">
      <c r="A714" s="65">
        <f t="shared" si="12"/>
        <v>713</v>
      </c>
    </row>
    <row r="715" spans="1:1" x14ac:dyDescent="0.3">
      <c r="A715" s="65">
        <f t="shared" si="12"/>
        <v>714</v>
      </c>
    </row>
    <row r="716" spans="1:1" x14ac:dyDescent="0.3">
      <c r="A716" s="65">
        <f t="shared" si="12"/>
        <v>715</v>
      </c>
    </row>
    <row r="717" spans="1:1" x14ac:dyDescent="0.3">
      <c r="A717" s="65">
        <f t="shared" si="12"/>
        <v>716</v>
      </c>
    </row>
    <row r="718" spans="1:1" x14ac:dyDescent="0.3">
      <c r="A718" s="65">
        <f t="shared" si="12"/>
        <v>717</v>
      </c>
    </row>
    <row r="719" spans="1:1" x14ac:dyDescent="0.3">
      <c r="A719" s="65">
        <f t="shared" si="12"/>
        <v>718</v>
      </c>
    </row>
    <row r="720" spans="1:1" x14ac:dyDescent="0.3">
      <c r="A720" s="65">
        <f t="shared" si="12"/>
        <v>719</v>
      </c>
    </row>
    <row r="721" spans="1:1" x14ac:dyDescent="0.3">
      <c r="A721" s="65">
        <f t="shared" si="12"/>
        <v>720</v>
      </c>
    </row>
    <row r="722" spans="1:1" x14ac:dyDescent="0.3">
      <c r="A722" s="65">
        <f t="shared" si="12"/>
        <v>721</v>
      </c>
    </row>
    <row r="723" spans="1:1" x14ac:dyDescent="0.3">
      <c r="A723" s="65">
        <f t="shared" si="12"/>
        <v>722</v>
      </c>
    </row>
    <row r="724" spans="1:1" x14ac:dyDescent="0.3">
      <c r="A724" s="65">
        <f t="shared" si="12"/>
        <v>723</v>
      </c>
    </row>
    <row r="725" spans="1:1" x14ac:dyDescent="0.3">
      <c r="A725" s="65">
        <f t="shared" si="12"/>
        <v>724</v>
      </c>
    </row>
    <row r="726" spans="1:1" x14ac:dyDescent="0.3">
      <c r="A726" s="65">
        <f t="shared" si="12"/>
        <v>725</v>
      </c>
    </row>
    <row r="727" spans="1:1" x14ac:dyDescent="0.3">
      <c r="A727" s="65">
        <f t="shared" si="12"/>
        <v>726</v>
      </c>
    </row>
    <row r="728" spans="1:1" x14ac:dyDescent="0.3">
      <c r="A728" s="65">
        <f t="shared" si="12"/>
        <v>727</v>
      </c>
    </row>
    <row r="729" spans="1:1" x14ac:dyDescent="0.3">
      <c r="A729" s="65">
        <f t="shared" si="12"/>
        <v>728</v>
      </c>
    </row>
    <row r="730" spans="1:1" x14ac:dyDescent="0.3">
      <c r="A730" s="65">
        <f t="shared" si="12"/>
        <v>729</v>
      </c>
    </row>
    <row r="731" spans="1:1" x14ac:dyDescent="0.3">
      <c r="A731" s="65">
        <f t="shared" si="12"/>
        <v>730</v>
      </c>
    </row>
    <row r="732" spans="1:1" x14ac:dyDescent="0.3">
      <c r="A732" s="65">
        <f t="shared" si="12"/>
        <v>731</v>
      </c>
    </row>
    <row r="733" spans="1:1" x14ac:dyDescent="0.3">
      <c r="A733" s="65">
        <f t="shared" si="12"/>
        <v>732</v>
      </c>
    </row>
    <row r="734" spans="1:1" x14ac:dyDescent="0.3">
      <c r="A734" s="65">
        <f t="shared" si="12"/>
        <v>733</v>
      </c>
    </row>
    <row r="735" spans="1:1" x14ac:dyDescent="0.3">
      <c r="A735" s="65">
        <f t="shared" si="12"/>
        <v>734</v>
      </c>
    </row>
    <row r="736" spans="1:1" x14ac:dyDescent="0.3">
      <c r="A736" s="65">
        <f t="shared" si="12"/>
        <v>735</v>
      </c>
    </row>
    <row r="737" spans="1:1" x14ac:dyDescent="0.3">
      <c r="A737" s="65">
        <f t="shared" si="12"/>
        <v>736</v>
      </c>
    </row>
    <row r="738" spans="1:1" x14ac:dyDescent="0.3">
      <c r="A738" s="65">
        <f t="shared" si="12"/>
        <v>737</v>
      </c>
    </row>
    <row r="739" spans="1:1" x14ac:dyDescent="0.3">
      <c r="A739" s="65">
        <f t="shared" si="12"/>
        <v>738</v>
      </c>
    </row>
    <row r="740" spans="1:1" x14ac:dyDescent="0.3">
      <c r="A740" s="65">
        <f t="shared" ref="A740:A803" si="13">A739+1</f>
        <v>739</v>
      </c>
    </row>
    <row r="741" spans="1:1" x14ac:dyDescent="0.3">
      <c r="A741" s="65">
        <f t="shared" si="13"/>
        <v>740</v>
      </c>
    </row>
    <row r="742" spans="1:1" x14ac:dyDescent="0.3">
      <c r="A742" s="65">
        <f t="shared" si="13"/>
        <v>741</v>
      </c>
    </row>
    <row r="743" spans="1:1" x14ac:dyDescent="0.3">
      <c r="A743" s="65">
        <f t="shared" si="13"/>
        <v>742</v>
      </c>
    </row>
    <row r="744" spans="1:1" x14ac:dyDescent="0.3">
      <c r="A744" s="65">
        <f t="shared" si="13"/>
        <v>743</v>
      </c>
    </row>
    <row r="745" spans="1:1" x14ac:dyDescent="0.3">
      <c r="A745" s="65">
        <f t="shared" si="13"/>
        <v>744</v>
      </c>
    </row>
    <row r="746" spans="1:1" x14ac:dyDescent="0.3">
      <c r="A746" s="65">
        <f t="shared" si="13"/>
        <v>745</v>
      </c>
    </row>
    <row r="747" spans="1:1" x14ac:dyDescent="0.3">
      <c r="A747" s="65">
        <f t="shared" si="13"/>
        <v>746</v>
      </c>
    </row>
    <row r="748" spans="1:1" x14ac:dyDescent="0.3">
      <c r="A748" s="65">
        <f t="shared" si="13"/>
        <v>747</v>
      </c>
    </row>
    <row r="749" spans="1:1" x14ac:dyDescent="0.3">
      <c r="A749" s="65">
        <f t="shared" si="13"/>
        <v>748</v>
      </c>
    </row>
    <row r="750" spans="1:1" x14ac:dyDescent="0.3">
      <c r="A750" s="65">
        <f t="shared" si="13"/>
        <v>749</v>
      </c>
    </row>
    <row r="751" spans="1:1" x14ac:dyDescent="0.3">
      <c r="A751" s="65">
        <f t="shared" si="13"/>
        <v>750</v>
      </c>
    </row>
    <row r="752" spans="1:1" x14ac:dyDescent="0.3">
      <c r="A752" s="65">
        <f t="shared" si="13"/>
        <v>751</v>
      </c>
    </row>
    <row r="753" spans="1:1" x14ac:dyDescent="0.3">
      <c r="A753" s="65">
        <f t="shared" si="13"/>
        <v>752</v>
      </c>
    </row>
    <row r="754" spans="1:1" x14ac:dyDescent="0.3">
      <c r="A754" s="65">
        <f t="shared" si="13"/>
        <v>753</v>
      </c>
    </row>
    <row r="755" spans="1:1" x14ac:dyDescent="0.3">
      <c r="A755" s="65">
        <f t="shared" si="13"/>
        <v>754</v>
      </c>
    </row>
    <row r="756" spans="1:1" x14ac:dyDescent="0.3">
      <c r="A756" s="65">
        <f t="shared" si="13"/>
        <v>755</v>
      </c>
    </row>
    <row r="757" spans="1:1" x14ac:dyDescent="0.3">
      <c r="A757" s="65">
        <f t="shared" si="13"/>
        <v>756</v>
      </c>
    </row>
    <row r="758" spans="1:1" x14ac:dyDescent="0.3">
      <c r="A758" s="65">
        <f t="shared" si="13"/>
        <v>757</v>
      </c>
    </row>
    <row r="759" spans="1:1" x14ac:dyDescent="0.3">
      <c r="A759" s="65">
        <f t="shared" si="13"/>
        <v>758</v>
      </c>
    </row>
    <row r="760" spans="1:1" x14ac:dyDescent="0.3">
      <c r="A760" s="65">
        <f t="shared" si="13"/>
        <v>759</v>
      </c>
    </row>
    <row r="761" spans="1:1" x14ac:dyDescent="0.3">
      <c r="A761" s="65">
        <f t="shared" si="13"/>
        <v>760</v>
      </c>
    </row>
    <row r="762" spans="1:1" x14ac:dyDescent="0.3">
      <c r="A762" s="65">
        <f t="shared" si="13"/>
        <v>761</v>
      </c>
    </row>
    <row r="763" spans="1:1" x14ac:dyDescent="0.3">
      <c r="A763" s="65">
        <f t="shared" si="13"/>
        <v>762</v>
      </c>
    </row>
    <row r="764" spans="1:1" x14ac:dyDescent="0.3">
      <c r="A764" s="65">
        <f t="shared" si="13"/>
        <v>763</v>
      </c>
    </row>
    <row r="765" spans="1:1" x14ac:dyDescent="0.3">
      <c r="A765" s="65">
        <f t="shared" si="13"/>
        <v>764</v>
      </c>
    </row>
    <row r="766" spans="1:1" x14ac:dyDescent="0.3">
      <c r="A766" s="65">
        <f t="shared" si="13"/>
        <v>765</v>
      </c>
    </row>
    <row r="767" spans="1:1" x14ac:dyDescent="0.3">
      <c r="A767" s="65">
        <f t="shared" si="13"/>
        <v>766</v>
      </c>
    </row>
    <row r="768" spans="1:1" x14ac:dyDescent="0.3">
      <c r="A768" s="65">
        <f t="shared" si="13"/>
        <v>767</v>
      </c>
    </row>
    <row r="769" spans="1:1" x14ac:dyDescent="0.3">
      <c r="A769" s="65">
        <f t="shared" si="13"/>
        <v>768</v>
      </c>
    </row>
    <row r="770" spans="1:1" x14ac:dyDescent="0.3">
      <c r="A770" s="65">
        <f t="shared" si="13"/>
        <v>769</v>
      </c>
    </row>
    <row r="771" spans="1:1" x14ac:dyDescent="0.3">
      <c r="A771" s="65">
        <f t="shared" si="13"/>
        <v>770</v>
      </c>
    </row>
    <row r="772" spans="1:1" x14ac:dyDescent="0.3">
      <c r="A772" s="65">
        <f t="shared" si="13"/>
        <v>771</v>
      </c>
    </row>
    <row r="773" spans="1:1" x14ac:dyDescent="0.3">
      <c r="A773" s="65">
        <f t="shared" si="13"/>
        <v>772</v>
      </c>
    </row>
    <row r="774" spans="1:1" x14ac:dyDescent="0.3">
      <c r="A774" s="65">
        <f t="shared" si="13"/>
        <v>773</v>
      </c>
    </row>
    <row r="775" spans="1:1" x14ac:dyDescent="0.3">
      <c r="A775" s="65">
        <f t="shared" si="13"/>
        <v>774</v>
      </c>
    </row>
    <row r="776" spans="1:1" x14ac:dyDescent="0.3">
      <c r="A776" s="65">
        <f t="shared" si="13"/>
        <v>775</v>
      </c>
    </row>
    <row r="777" spans="1:1" x14ac:dyDescent="0.3">
      <c r="A777" s="65">
        <f t="shared" si="13"/>
        <v>776</v>
      </c>
    </row>
    <row r="778" spans="1:1" x14ac:dyDescent="0.3">
      <c r="A778" s="65">
        <f t="shared" si="13"/>
        <v>777</v>
      </c>
    </row>
    <row r="779" spans="1:1" x14ac:dyDescent="0.3">
      <c r="A779" s="65">
        <f t="shared" si="13"/>
        <v>778</v>
      </c>
    </row>
    <row r="780" spans="1:1" x14ac:dyDescent="0.3">
      <c r="A780" s="65">
        <f t="shared" si="13"/>
        <v>779</v>
      </c>
    </row>
    <row r="781" spans="1:1" x14ac:dyDescent="0.3">
      <c r="A781" s="65">
        <f t="shared" si="13"/>
        <v>780</v>
      </c>
    </row>
    <row r="782" spans="1:1" x14ac:dyDescent="0.3">
      <c r="A782" s="65">
        <f t="shared" si="13"/>
        <v>781</v>
      </c>
    </row>
    <row r="783" spans="1:1" x14ac:dyDescent="0.3">
      <c r="A783" s="65">
        <f t="shared" si="13"/>
        <v>782</v>
      </c>
    </row>
    <row r="784" spans="1:1" x14ac:dyDescent="0.3">
      <c r="A784" s="65">
        <f t="shared" si="13"/>
        <v>783</v>
      </c>
    </row>
    <row r="785" spans="1:1" x14ac:dyDescent="0.3">
      <c r="A785" s="65">
        <f t="shared" si="13"/>
        <v>784</v>
      </c>
    </row>
    <row r="786" spans="1:1" x14ac:dyDescent="0.3">
      <c r="A786" s="65">
        <f t="shared" si="13"/>
        <v>785</v>
      </c>
    </row>
    <row r="787" spans="1:1" x14ac:dyDescent="0.3">
      <c r="A787" s="65">
        <f t="shared" si="13"/>
        <v>786</v>
      </c>
    </row>
    <row r="788" spans="1:1" x14ac:dyDescent="0.3">
      <c r="A788" s="65">
        <f t="shared" si="13"/>
        <v>787</v>
      </c>
    </row>
    <row r="789" spans="1:1" x14ac:dyDescent="0.3">
      <c r="A789" s="65">
        <f t="shared" si="13"/>
        <v>788</v>
      </c>
    </row>
    <row r="790" spans="1:1" x14ac:dyDescent="0.3">
      <c r="A790" s="65">
        <f t="shared" si="13"/>
        <v>789</v>
      </c>
    </row>
    <row r="791" spans="1:1" x14ac:dyDescent="0.3">
      <c r="A791" s="65">
        <f t="shared" si="13"/>
        <v>790</v>
      </c>
    </row>
    <row r="792" spans="1:1" x14ac:dyDescent="0.3">
      <c r="A792" s="65">
        <f t="shared" si="13"/>
        <v>791</v>
      </c>
    </row>
    <row r="793" spans="1:1" x14ac:dyDescent="0.3">
      <c r="A793" s="65">
        <f t="shared" si="13"/>
        <v>792</v>
      </c>
    </row>
    <row r="794" spans="1:1" x14ac:dyDescent="0.3">
      <c r="A794" s="65">
        <f t="shared" si="13"/>
        <v>793</v>
      </c>
    </row>
    <row r="795" spans="1:1" x14ac:dyDescent="0.3">
      <c r="A795" s="65">
        <f t="shared" si="13"/>
        <v>794</v>
      </c>
    </row>
    <row r="796" spans="1:1" x14ac:dyDescent="0.3">
      <c r="A796" s="65">
        <f t="shared" si="13"/>
        <v>795</v>
      </c>
    </row>
    <row r="797" spans="1:1" x14ac:dyDescent="0.3">
      <c r="A797" s="65">
        <f t="shared" si="13"/>
        <v>796</v>
      </c>
    </row>
    <row r="798" spans="1:1" x14ac:dyDescent="0.3">
      <c r="A798" s="65">
        <f t="shared" si="13"/>
        <v>797</v>
      </c>
    </row>
    <row r="799" spans="1:1" x14ac:dyDescent="0.3">
      <c r="A799" s="65">
        <f t="shared" si="13"/>
        <v>798</v>
      </c>
    </row>
    <row r="800" spans="1:1" x14ac:dyDescent="0.3">
      <c r="A800" s="65">
        <f t="shared" si="13"/>
        <v>799</v>
      </c>
    </row>
    <row r="801" spans="1:1" x14ac:dyDescent="0.3">
      <c r="A801" s="65">
        <f t="shared" si="13"/>
        <v>800</v>
      </c>
    </row>
    <row r="802" spans="1:1" x14ac:dyDescent="0.3">
      <c r="A802" s="65">
        <f t="shared" si="13"/>
        <v>801</v>
      </c>
    </row>
    <row r="803" spans="1:1" x14ac:dyDescent="0.3">
      <c r="A803" s="65">
        <f t="shared" si="13"/>
        <v>802</v>
      </c>
    </row>
    <row r="804" spans="1:1" x14ac:dyDescent="0.3">
      <c r="A804" s="65">
        <f t="shared" ref="A804:A867" si="14">A803+1</f>
        <v>803</v>
      </c>
    </row>
    <row r="805" spans="1:1" x14ac:dyDescent="0.3">
      <c r="A805" s="65">
        <f t="shared" si="14"/>
        <v>804</v>
      </c>
    </row>
    <row r="806" spans="1:1" x14ac:dyDescent="0.3">
      <c r="A806" s="65">
        <f t="shared" si="14"/>
        <v>805</v>
      </c>
    </row>
    <row r="807" spans="1:1" x14ac:dyDescent="0.3">
      <c r="A807" s="65">
        <f t="shared" si="14"/>
        <v>806</v>
      </c>
    </row>
    <row r="808" spans="1:1" x14ac:dyDescent="0.3">
      <c r="A808" s="65">
        <f t="shared" si="14"/>
        <v>807</v>
      </c>
    </row>
    <row r="809" spans="1:1" x14ac:dyDescent="0.3">
      <c r="A809" s="65">
        <f t="shared" si="14"/>
        <v>808</v>
      </c>
    </row>
    <row r="810" spans="1:1" x14ac:dyDescent="0.3">
      <c r="A810" s="65">
        <f t="shared" si="14"/>
        <v>809</v>
      </c>
    </row>
    <row r="811" spans="1:1" x14ac:dyDescent="0.3">
      <c r="A811" s="65">
        <f t="shared" si="14"/>
        <v>810</v>
      </c>
    </row>
    <row r="812" spans="1:1" x14ac:dyDescent="0.3">
      <c r="A812" s="65">
        <f t="shared" si="14"/>
        <v>811</v>
      </c>
    </row>
    <row r="813" spans="1:1" x14ac:dyDescent="0.3">
      <c r="A813" s="65">
        <f t="shared" si="14"/>
        <v>812</v>
      </c>
    </row>
    <row r="814" spans="1:1" x14ac:dyDescent="0.3">
      <c r="A814" s="65">
        <f t="shared" si="14"/>
        <v>813</v>
      </c>
    </row>
    <row r="815" spans="1:1" x14ac:dyDescent="0.3">
      <c r="A815" s="65">
        <f t="shared" si="14"/>
        <v>814</v>
      </c>
    </row>
    <row r="816" spans="1:1" x14ac:dyDescent="0.3">
      <c r="A816" s="65">
        <f t="shared" si="14"/>
        <v>815</v>
      </c>
    </row>
    <row r="817" spans="1:1" x14ac:dyDescent="0.3">
      <c r="A817" s="65">
        <f t="shared" si="14"/>
        <v>816</v>
      </c>
    </row>
    <row r="818" spans="1:1" x14ac:dyDescent="0.3">
      <c r="A818" s="65">
        <f t="shared" si="14"/>
        <v>817</v>
      </c>
    </row>
    <row r="819" spans="1:1" x14ac:dyDescent="0.3">
      <c r="A819" s="65">
        <f t="shared" si="14"/>
        <v>818</v>
      </c>
    </row>
    <row r="820" spans="1:1" x14ac:dyDescent="0.3">
      <c r="A820" s="65">
        <f t="shared" si="14"/>
        <v>819</v>
      </c>
    </row>
    <row r="821" spans="1:1" x14ac:dyDescent="0.3">
      <c r="A821" s="65">
        <f t="shared" si="14"/>
        <v>820</v>
      </c>
    </row>
    <row r="822" spans="1:1" x14ac:dyDescent="0.3">
      <c r="A822" s="65">
        <f t="shared" si="14"/>
        <v>821</v>
      </c>
    </row>
    <row r="823" spans="1:1" x14ac:dyDescent="0.3">
      <c r="A823" s="65">
        <f t="shared" si="14"/>
        <v>822</v>
      </c>
    </row>
    <row r="824" spans="1:1" x14ac:dyDescent="0.3">
      <c r="A824" s="65">
        <f t="shared" si="14"/>
        <v>823</v>
      </c>
    </row>
    <row r="825" spans="1:1" x14ac:dyDescent="0.3">
      <c r="A825" s="65">
        <f t="shared" si="14"/>
        <v>824</v>
      </c>
    </row>
    <row r="826" spans="1:1" x14ac:dyDescent="0.3">
      <c r="A826" s="65">
        <f t="shared" si="14"/>
        <v>825</v>
      </c>
    </row>
    <row r="827" spans="1:1" x14ac:dyDescent="0.3">
      <c r="A827" s="65">
        <f t="shared" si="14"/>
        <v>826</v>
      </c>
    </row>
    <row r="828" spans="1:1" x14ac:dyDescent="0.3">
      <c r="A828" s="65">
        <f t="shared" si="14"/>
        <v>827</v>
      </c>
    </row>
    <row r="829" spans="1:1" x14ac:dyDescent="0.3">
      <c r="A829" s="65">
        <f t="shared" si="14"/>
        <v>828</v>
      </c>
    </row>
    <row r="830" spans="1:1" x14ac:dyDescent="0.3">
      <c r="A830" s="65">
        <f t="shared" si="14"/>
        <v>829</v>
      </c>
    </row>
    <row r="831" spans="1:1" x14ac:dyDescent="0.3">
      <c r="A831" s="65">
        <f t="shared" si="14"/>
        <v>830</v>
      </c>
    </row>
    <row r="832" spans="1:1" x14ac:dyDescent="0.3">
      <c r="A832" s="65">
        <f t="shared" si="14"/>
        <v>831</v>
      </c>
    </row>
    <row r="833" spans="1:1" x14ac:dyDescent="0.3">
      <c r="A833" s="65">
        <f t="shared" si="14"/>
        <v>832</v>
      </c>
    </row>
    <row r="834" spans="1:1" x14ac:dyDescent="0.3">
      <c r="A834" s="65">
        <f t="shared" si="14"/>
        <v>833</v>
      </c>
    </row>
    <row r="835" spans="1:1" x14ac:dyDescent="0.3">
      <c r="A835" s="65">
        <f t="shared" si="14"/>
        <v>834</v>
      </c>
    </row>
    <row r="836" spans="1:1" x14ac:dyDescent="0.3">
      <c r="A836" s="65">
        <f t="shared" si="14"/>
        <v>835</v>
      </c>
    </row>
    <row r="837" spans="1:1" x14ac:dyDescent="0.3">
      <c r="A837" s="65">
        <f t="shared" si="14"/>
        <v>836</v>
      </c>
    </row>
    <row r="838" spans="1:1" x14ac:dyDescent="0.3">
      <c r="A838" s="65">
        <f t="shared" si="14"/>
        <v>837</v>
      </c>
    </row>
    <row r="839" spans="1:1" x14ac:dyDescent="0.3">
      <c r="A839" s="65">
        <f t="shared" si="14"/>
        <v>838</v>
      </c>
    </row>
    <row r="840" spans="1:1" x14ac:dyDescent="0.3">
      <c r="A840" s="65">
        <f t="shared" si="14"/>
        <v>839</v>
      </c>
    </row>
    <row r="841" spans="1:1" x14ac:dyDescent="0.3">
      <c r="A841" s="65">
        <f t="shared" si="14"/>
        <v>840</v>
      </c>
    </row>
    <row r="842" spans="1:1" x14ac:dyDescent="0.3">
      <c r="A842" s="65">
        <f t="shared" si="14"/>
        <v>841</v>
      </c>
    </row>
    <row r="843" spans="1:1" x14ac:dyDescent="0.3">
      <c r="A843" s="65">
        <f t="shared" si="14"/>
        <v>842</v>
      </c>
    </row>
    <row r="844" spans="1:1" x14ac:dyDescent="0.3">
      <c r="A844" s="65">
        <f t="shared" si="14"/>
        <v>843</v>
      </c>
    </row>
    <row r="845" spans="1:1" x14ac:dyDescent="0.3">
      <c r="A845" s="65">
        <f t="shared" si="14"/>
        <v>844</v>
      </c>
    </row>
    <row r="846" spans="1:1" x14ac:dyDescent="0.3">
      <c r="A846" s="65">
        <f t="shared" si="14"/>
        <v>845</v>
      </c>
    </row>
    <row r="847" spans="1:1" x14ac:dyDescent="0.3">
      <c r="A847" s="65">
        <f t="shared" si="14"/>
        <v>846</v>
      </c>
    </row>
    <row r="848" spans="1:1" x14ac:dyDescent="0.3">
      <c r="A848" s="65">
        <f t="shared" si="14"/>
        <v>847</v>
      </c>
    </row>
    <row r="849" spans="1:1" x14ac:dyDescent="0.3">
      <c r="A849" s="65">
        <f t="shared" si="14"/>
        <v>848</v>
      </c>
    </row>
    <row r="850" spans="1:1" x14ac:dyDescent="0.3">
      <c r="A850" s="65">
        <f t="shared" si="14"/>
        <v>849</v>
      </c>
    </row>
    <row r="851" spans="1:1" x14ac:dyDescent="0.3">
      <c r="A851" s="65">
        <f t="shared" si="14"/>
        <v>850</v>
      </c>
    </row>
    <row r="852" spans="1:1" x14ac:dyDescent="0.3">
      <c r="A852" s="65">
        <f t="shared" si="14"/>
        <v>851</v>
      </c>
    </row>
    <row r="853" spans="1:1" x14ac:dyDescent="0.3">
      <c r="A853" s="65">
        <f t="shared" si="14"/>
        <v>852</v>
      </c>
    </row>
    <row r="854" spans="1:1" x14ac:dyDescent="0.3">
      <c r="A854" s="65">
        <f t="shared" si="14"/>
        <v>853</v>
      </c>
    </row>
    <row r="855" spans="1:1" x14ac:dyDescent="0.3">
      <c r="A855" s="65">
        <f t="shared" si="14"/>
        <v>854</v>
      </c>
    </row>
    <row r="856" spans="1:1" x14ac:dyDescent="0.3">
      <c r="A856" s="65">
        <f t="shared" si="14"/>
        <v>855</v>
      </c>
    </row>
    <row r="857" spans="1:1" x14ac:dyDescent="0.3">
      <c r="A857" s="65">
        <f t="shared" si="14"/>
        <v>856</v>
      </c>
    </row>
    <row r="858" spans="1:1" x14ac:dyDescent="0.3">
      <c r="A858" s="65">
        <f t="shared" si="14"/>
        <v>857</v>
      </c>
    </row>
    <row r="859" spans="1:1" x14ac:dyDescent="0.3">
      <c r="A859" s="65">
        <f t="shared" si="14"/>
        <v>858</v>
      </c>
    </row>
    <row r="860" spans="1:1" x14ac:dyDescent="0.3">
      <c r="A860" s="65">
        <f t="shared" si="14"/>
        <v>859</v>
      </c>
    </row>
    <row r="861" spans="1:1" x14ac:dyDescent="0.3">
      <c r="A861" s="65">
        <f t="shared" si="14"/>
        <v>860</v>
      </c>
    </row>
    <row r="862" spans="1:1" x14ac:dyDescent="0.3">
      <c r="A862" s="65">
        <f t="shared" si="14"/>
        <v>861</v>
      </c>
    </row>
    <row r="863" spans="1:1" x14ac:dyDescent="0.3">
      <c r="A863" s="65">
        <f t="shared" si="14"/>
        <v>862</v>
      </c>
    </row>
    <row r="864" spans="1:1" x14ac:dyDescent="0.3">
      <c r="A864" s="65">
        <f t="shared" si="14"/>
        <v>863</v>
      </c>
    </row>
    <row r="865" spans="1:1" x14ac:dyDescent="0.3">
      <c r="A865" s="65">
        <f t="shared" si="14"/>
        <v>864</v>
      </c>
    </row>
    <row r="866" spans="1:1" x14ac:dyDescent="0.3">
      <c r="A866" s="65">
        <f t="shared" si="14"/>
        <v>865</v>
      </c>
    </row>
    <row r="867" spans="1:1" x14ac:dyDescent="0.3">
      <c r="A867" s="65">
        <f t="shared" si="14"/>
        <v>866</v>
      </c>
    </row>
    <row r="868" spans="1:1" x14ac:dyDescent="0.3">
      <c r="A868" s="65">
        <f t="shared" ref="A868:A931" si="15">A867+1</f>
        <v>867</v>
      </c>
    </row>
    <row r="869" spans="1:1" x14ac:dyDescent="0.3">
      <c r="A869" s="65">
        <f t="shared" si="15"/>
        <v>868</v>
      </c>
    </row>
    <row r="870" spans="1:1" x14ac:dyDescent="0.3">
      <c r="A870" s="65">
        <f t="shared" si="15"/>
        <v>869</v>
      </c>
    </row>
    <row r="871" spans="1:1" x14ac:dyDescent="0.3">
      <c r="A871" s="65">
        <f t="shared" si="15"/>
        <v>870</v>
      </c>
    </row>
    <row r="872" spans="1:1" x14ac:dyDescent="0.3">
      <c r="A872" s="65">
        <f t="shared" si="15"/>
        <v>871</v>
      </c>
    </row>
    <row r="873" spans="1:1" x14ac:dyDescent="0.3">
      <c r="A873" s="65">
        <f t="shared" si="15"/>
        <v>872</v>
      </c>
    </row>
    <row r="874" spans="1:1" x14ac:dyDescent="0.3">
      <c r="A874" s="65">
        <f t="shared" si="15"/>
        <v>873</v>
      </c>
    </row>
    <row r="875" spans="1:1" x14ac:dyDescent="0.3">
      <c r="A875" s="65">
        <f t="shared" si="15"/>
        <v>874</v>
      </c>
    </row>
    <row r="876" spans="1:1" x14ac:dyDescent="0.3">
      <c r="A876" s="65">
        <f t="shared" si="15"/>
        <v>875</v>
      </c>
    </row>
    <row r="877" spans="1:1" x14ac:dyDescent="0.3">
      <c r="A877" s="65">
        <f t="shared" si="15"/>
        <v>876</v>
      </c>
    </row>
    <row r="878" spans="1:1" x14ac:dyDescent="0.3">
      <c r="A878" s="65">
        <f t="shared" si="15"/>
        <v>877</v>
      </c>
    </row>
    <row r="879" spans="1:1" x14ac:dyDescent="0.3">
      <c r="A879" s="65">
        <f t="shared" si="15"/>
        <v>878</v>
      </c>
    </row>
    <row r="880" spans="1:1" x14ac:dyDescent="0.3">
      <c r="A880" s="65">
        <f t="shared" si="15"/>
        <v>879</v>
      </c>
    </row>
    <row r="881" spans="1:1" x14ac:dyDescent="0.3">
      <c r="A881" s="65">
        <f t="shared" si="15"/>
        <v>880</v>
      </c>
    </row>
    <row r="882" spans="1:1" x14ac:dyDescent="0.3">
      <c r="A882" s="65">
        <f t="shared" si="15"/>
        <v>881</v>
      </c>
    </row>
    <row r="883" spans="1:1" x14ac:dyDescent="0.3">
      <c r="A883" s="65">
        <f t="shared" si="15"/>
        <v>882</v>
      </c>
    </row>
    <row r="884" spans="1:1" x14ac:dyDescent="0.3">
      <c r="A884" s="65">
        <f t="shared" si="15"/>
        <v>883</v>
      </c>
    </row>
    <row r="885" spans="1:1" x14ac:dyDescent="0.3">
      <c r="A885" s="65">
        <f t="shared" si="15"/>
        <v>884</v>
      </c>
    </row>
    <row r="886" spans="1:1" x14ac:dyDescent="0.3">
      <c r="A886" s="65">
        <f t="shared" si="15"/>
        <v>885</v>
      </c>
    </row>
    <row r="887" spans="1:1" x14ac:dyDescent="0.3">
      <c r="A887" s="65">
        <f t="shared" si="15"/>
        <v>886</v>
      </c>
    </row>
    <row r="888" spans="1:1" x14ac:dyDescent="0.3">
      <c r="A888" s="65">
        <f t="shared" si="15"/>
        <v>887</v>
      </c>
    </row>
    <row r="889" spans="1:1" x14ac:dyDescent="0.3">
      <c r="A889" s="65">
        <f t="shared" si="15"/>
        <v>888</v>
      </c>
    </row>
    <row r="890" spans="1:1" x14ac:dyDescent="0.3">
      <c r="A890" s="65">
        <f t="shared" si="15"/>
        <v>889</v>
      </c>
    </row>
    <row r="891" spans="1:1" x14ac:dyDescent="0.3">
      <c r="A891" s="65">
        <f t="shared" si="15"/>
        <v>890</v>
      </c>
    </row>
    <row r="892" spans="1:1" x14ac:dyDescent="0.3">
      <c r="A892" s="65">
        <f t="shared" si="15"/>
        <v>891</v>
      </c>
    </row>
    <row r="893" spans="1:1" x14ac:dyDescent="0.3">
      <c r="A893" s="65">
        <f t="shared" si="15"/>
        <v>892</v>
      </c>
    </row>
    <row r="894" spans="1:1" x14ac:dyDescent="0.3">
      <c r="A894" s="65">
        <f t="shared" si="15"/>
        <v>893</v>
      </c>
    </row>
    <row r="895" spans="1:1" x14ac:dyDescent="0.3">
      <c r="A895" s="65">
        <f t="shared" si="15"/>
        <v>894</v>
      </c>
    </row>
    <row r="896" spans="1:1" x14ac:dyDescent="0.3">
      <c r="A896" s="65">
        <f t="shared" si="15"/>
        <v>895</v>
      </c>
    </row>
    <row r="897" spans="1:1" x14ac:dyDescent="0.3">
      <c r="A897" s="65">
        <f t="shared" si="15"/>
        <v>896</v>
      </c>
    </row>
    <row r="898" spans="1:1" x14ac:dyDescent="0.3">
      <c r="A898" s="65">
        <f t="shared" si="15"/>
        <v>897</v>
      </c>
    </row>
    <row r="899" spans="1:1" x14ac:dyDescent="0.3">
      <c r="A899" s="65">
        <f t="shared" si="15"/>
        <v>898</v>
      </c>
    </row>
    <row r="900" spans="1:1" x14ac:dyDescent="0.3">
      <c r="A900" s="65">
        <f t="shared" si="15"/>
        <v>899</v>
      </c>
    </row>
    <row r="901" spans="1:1" x14ac:dyDescent="0.3">
      <c r="A901" s="65">
        <f t="shared" si="15"/>
        <v>900</v>
      </c>
    </row>
    <row r="902" spans="1:1" x14ac:dyDescent="0.3">
      <c r="A902" s="65">
        <f t="shared" si="15"/>
        <v>901</v>
      </c>
    </row>
    <row r="903" spans="1:1" x14ac:dyDescent="0.3">
      <c r="A903" s="65">
        <f t="shared" si="15"/>
        <v>902</v>
      </c>
    </row>
    <row r="904" spans="1:1" x14ac:dyDescent="0.3">
      <c r="A904" s="65">
        <f t="shared" si="15"/>
        <v>903</v>
      </c>
    </row>
    <row r="905" spans="1:1" x14ac:dyDescent="0.3">
      <c r="A905" s="65">
        <f t="shared" si="15"/>
        <v>904</v>
      </c>
    </row>
    <row r="906" spans="1:1" x14ac:dyDescent="0.3">
      <c r="A906" s="65">
        <f t="shared" si="15"/>
        <v>905</v>
      </c>
    </row>
    <row r="907" spans="1:1" x14ac:dyDescent="0.3">
      <c r="A907" s="65">
        <f t="shared" si="15"/>
        <v>906</v>
      </c>
    </row>
    <row r="908" spans="1:1" x14ac:dyDescent="0.3">
      <c r="A908" s="65">
        <f t="shared" si="15"/>
        <v>907</v>
      </c>
    </row>
    <row r="909" spans="1:1" x14ac:dyDescent="0.3">
      <c r="A909" s="65">
        <f t="shared" si="15"/>
        <v>908</v>
      </c>
    </row>
    <row r="910" spans="1:1" x14ac:dyDescent="0.3">
      <c r="A910" s="65">
        <f t="shared" si="15"/>
        <v>909</v>
      </c>
    </row>
    <row r="911" spans="1:1" x14ac:dyDescent="0.3">
      <c r="A911" s="65">
        <f t="shared" si="15"/>
        <v>910</v>
      </c>
    </row>
    <row r="912" spans="1:1" x14ac:dyDescent="0.3">
      <c r="A912" s="65">
        <f t="shared" si="15"/>
        <v>911</v>
      </c>
    </row>
    <row r="913" spans="1:1" x14ac:dyDescent="0.3">
      <c r="A913" s="65">
        <f t="shared" si="15"/>
        <v>912</v>
      </c>
    </row>
    <row r="914" spans="1:1" x14ac:dyDescent="0.3">
      <c r="A914" s="65">
        <f t="shared" si="15"/>
        <v>913</v>
      </c>
    </row>
    <row r="915" spans="1:1" x14ac:dyDescent="0.3">
      <c r="A915" s="65">
        <f t="shared" si="15"/>
        <v>914</v>
      </c>
    </row>
    <row r="916" spans="1:1" x14ac:dyDescent="0.3">
      <c r="A916" s="65">
        <f t="shared" si="15"/>
        <v>915</v>
      </c>
    </row>
    <row r="917" spans="1:1" x14ac:dyDescent="0.3">
      <c r="A917" s="65">
        <f t="shared" si="15"/>
        <v>916</v>
      </c>
    </row>
    <row r="918" spans="1:1" x14ac:dyDescent="0.3">
      <c r="A918" s="65">
        <f t="shared" si="15"/>
        <v>917</v>
      </c>
    </row>
    <row r="919" spans="1:1" x14ac:dyDescent="0.3">
      <c r="A919" s="65">
        <f t="shared" si="15"/>
        <v>918</v>
      </c>
    </row>
    <row r="920" spans="1:1" x14ac:dyDescent="0.3">
      <c r="A920" s="65">
        <f t="shared" si="15"/>
        <v>919</v>
      </c>
    </row>
    <row r="921" spans="1:1" x14ac:dyDescent="0.3">
      <c r="A921" s="65">
        <f t="shared" si="15"/>
        <v>920</v>
      </c>
    </row>
    <row r="922" spans="1:1" x14ac:dyDescent="0.3">
      <c r="A922" s="65">
        <f t="shared" si="15"/>
        <v>921</v>
      </c>
    </row>
    <row r="923" spans="1:1" x14ac:dyDescent="0.3">
      <c r="A923" s="65">
        <f t="shared" si="15"/>
        <v>922</v>
      </c>
    </row>
    <row r="924" spans="1:1" x14ac:dyDescent="0.3">
      <c r="A924" s="65">
        <f t="shared" si="15"/>
        <v>923</v>
      </c>
    </row>
    <row r="925" spans="1:1" x14ac:dyDescent="0.3">
      <c r="A925" s="65">
        <f t="shared" si="15"/>
        <v>924</v>
      </c>
    </row>
    <row r="926" spans="1:1" x14ac:dyDescent="0.3">
      <c r="A926" s="65">
        <f t="shared" si="15"/>
        <v>925</v>
      </c>
    </row>
    <row r="927" spans="1:1" x14ac:dyDescent="0.3">
      <c r="A927" s="65">
        <f t="shared" si="15"/>
        <v>926</v>
      </c>
    </row>
    <row r="928" spans="1:1" x14ac:dyDescent="0.3">
      <c r="A928" s="65">
        <f t="shared" si="15"/>
        <v>927</v>
      </c>
    </row>
    <row r="929" spans="1:1" x14ac:dyDescent="0.3">
      <c r="A929" s="65">
        <f t="shared" si="15"/>
        <v>928</v>
      </c>
    </row>
    <row r="930" spans="1:1" x14ac:dyDescent="0.3">
      <c r="A930" s="65">
        <f t="shared" si="15"/>
        <v>929</v>
      </c>
    </row>
    <row r="931" spans="1:1" x14ac:dyDescent="0.3">
      <c r="A931" s="65">
        <f t="shared" si="15"/>
        <v>930</v>
      </c>
    </row>
    <row r="932" spans="1:1" x14ac:dyDescent="0.3">
      <c r="A932" s="65">
        <f t="shared" ref="A932:A995" si="16">A931+1</f>
        <v>931</v>
      </c>
    </row>
    <row r="933" spans="1:1" x14ac:dyDescent="0.3">
      <c r="A933" s="65">
        <f t="shared" si="16"/>
        <v>932</v>
      </c>
    </row>
    <row r="934" spans="1:1" x14ac:dyDescent="0.3">
      <c r="A934" s="65">
        <f t="shared" si="16"/>
        <v>933</v>
      </c>
    </row>
    <row r="935" spans="1:1" x14ac:dyDescent="0.3">
      <c r="A935" s="65">
        <f t="shared" si="16"/>
        <v>934</v>
      </c>
    </row>
    <row r="936" spans="1:1" x14ac:dyDescent="0.3">
      <c r="A936" s="65">
        <f t="shared" si="16"/>
        <v>935</v>
      </c>
    </row>
    <row r="937" spans="1:1" x14ac:dyDescent="0.3">
      <c r="A937" s="65">
        <f t="shared" si="16"/>
        <v>936</v>
      </c>
    </row>
    <row r="938" spans="1:1" x14ac:dyDescent="0.3">
      <c r="A938" s="65">
        <f t="shared" si="16"/>
        <v>937</v>
      </c>
    </row>
    <row r="939" spans="1:1" x14ac:dyDescent="0.3">
      <c r="A939" s="65">
        <f t="shared" si="16"/>
        <v>938</v>
      </c>
    </row>
    <row r="940" spans="1:1" x14ac:dyDescent="0.3">
      <c r="A940" s="65">
        <f t="shared" si="16"/>
        <v>939</v>
      </c>
    </row>
    <row r="941" spans="1:1" x14ac:dyDescent="0.3">
      <c r="A941" s="65">
        <f t="shared" si="16"/>
        <v>940</v>
      </c>
    </row>
    <row r="942" spans="1:1" x14ac:dyDescent="0.3">
      <c r="A942" s="65">
        <f t="shared" si="16"/>
        <v>941</v>
      </c>
    </row>
    <row r="943" spans="1:1" x14ac:dyDescent="0.3">
      <c r="A943" s="65">
        <f t="shared" si="16"/>
        <v>942</v>
      </c>
    </row>
    <row r="944" spans="1:1" x14ac:dyDescent="0.3">
      <c r="A944" s="65">
        <f t="shared" si="16"/>
        <v>943</v>
      </c>
    </row>
    <row r="945" spans="1:1" x14ac:dyDescent="0.3">
      <c r="A945" s="65">
        <f t="shared" si="16"/>
        <v>944</v>
      </c>
    </row>
    <row r="946" spans="1:1" x14ac:dyDescent="0.3">
      <c r="A946" s="65">
        <f t="shared" si="16"/>
        <v>945</v>
      </c>
    </row>
    <row r="947" spans="1:1" x14ac:dyDescent="0.3">
      <c r="A947" s="65">
        <f t="shared" si="16"/>
        <v>946</v>
      </c>
    </row>
    <row r="948" spans="1:1" x14ac:dyDescent="0.3">
      <c r="A948" s="65">
        <f t="shared" si="16"/>
        <v>947</v>
      </c>
    </row>
    <row r="949" spans="1:1" x14ac:dyDescent="0.3">
      <c r="A949" s="65">
        <f t="shared" si="16"/>
        <v>948</v>
      </c>
    </row>
    <row r="950" spans="1:1" x14ac:dyDescent="0.3">
      <c r="A950" s="65">
        <f t="shared" si="16"/>
        <v>949</v>
      </c>
    </row>
    <row r="951" spans="1:1" x14ac:dyDescent="0.3">
      <c r="A951" s="65">
        <f t="shared" si="16"/>
        <v>950</v>
      </c>
    </row>
    <row r="952" spans="1:1" x14ac:dyDescent="0.3">
      <c r="A952" s="65">
        <f t="shared" si="16"/>
        <v>951</v>
      </c>
    </row>
    <row r="953" spans="1:1" x14ac:dyDescent="0.3">
      <c r="A953" s="65">
        <f t="shared" si="16"/>
        <v>952</v>
      </c>
    </row>
    <row r="954" spans="1:1" x14ac:dyDescent="0.3">
      <c r="A954" s="65">
        <f t="shared" si="16"/>
        <v>953</v>
      </c>
    </row>
    <row r="955" spans="1:1" x14ac:dyDescent="0.3">
      <c r="A955" s="65">
        <f t="shared" si="16"/>
        <v>954</v>
      </c>
    </row>
    <row r="956" spans="1:1" x14ac:dyDescent="0.3">
      <c r="A956" s="65">
        <f t="shared" si="16"/>
        <v>955</v>
      </c>
    </row>
    <row r="957" spans="1:1" x14ac:dyDescent="0.3">
      <c r="A957" s="65">
        <f t="shared" si="16"/>
        <v>956</v>
      </c>
    </row>
    <row r="958" spans="1:1" x14ac:dyDescent="0.3">
      <c r="A958" s="65">
        <f t="shared" si="16"/>
        <v>957</v>
      </c>
    </row>
    <row r="959" spans="1:1" x14ac:dyDescent="0.3">
      <c r="A959" s="65">
        <f t="shared" si="16"/>
        <v>958</v>
      </c>
    </row>
    <row r="960" spans="1:1" x14ac:dyDescent="0.3">
      <c r="A960" s="65">
        <f t="shared" si="16"/>
        <v>959</v>
      </c>
    </row>
    <row r="961" spans="1:1" x14ac:dyDescent="0.3">
      <c r="A961" s="65">
        <f t="shared" si="16"/>
        <v>960</v>
      </c>
    </row>
    <row r="962" spans="1:1" x14ac:dyDescent="0.3">
      <c r="A962" s="65">
        <f t="shared" si="16"/>
        <v>961</v>
      </c>
    </row>
    <row r="963" spans="1:1" x14ac:dyDescent="0.3">
      <c r="A963" s="65">
        <f t="shared" si="16"/>
        <v>962</v>
      </c>
    </row>
    <row r="964" spans="1:1" x14ac:dyDescent="0.3">
      <c r="A964" s="65">
        <f t="shared" si="16"/>
        <v>963</v>
      </c>
    </row>
    <row r="965" spans="1:1" x14ac:dyDescent="0.3">
      <c r="A965" s="65">
        <f t="shared" si="16"/>
        <v>964</v>
      </c>
    </row>
    <row r="966" spans="1:1" x14ac:dyDescent="0.3">
      <c r="A966" s="65">
        <f t="shared" si="16"/>
        <v>965</v>
      </c>
    </row>
    <row r="967" spans="1:1" x14ac:dyDescent="0.3">
      <c r="A967" s="65">
        <f t="shared" si="16"/>
        <v>966</v>
      </c>
    </row>
    <row r="968" spans="1:1" x14ac:dyDescent="0.3">
      <c r="A968" s="65">
        <f t="shared" si="16"/>
        <v>967</v>
      </c>
    </row>
    <row r="969" spans="1:1" x14ac:dyDescent="0.3">
      <c r="A969" s="65">
        <f t="shared" si="16"/>
        <v>968</v>
      </c>
    </row>
    <row r="970" spans="1:1" x14ac:dyDescent="0.3">
      <c r="A970" s="65">
        <f t="shared" si="16"/>
        <v>969</v>
      </c>
    </row>
    <row r="971" spans="1:1" x14ac:dyDescent="0.3">
      <c r="A971" s="65">
        <f t="shared" si="16"/>
        <v>970</v>
      </c>
    </row>
    <row r="972" spans="1:1" x14ac:dyDescent="0.3">
      <c r="A972" s="65">
        <f t="shared" si="16"/>
        <v>971</v>
      </c>
    </row>
    <row r="973" spans="1:1" x14ac:dyDescent="0.3">
      <c r="A973" s="65">
        <f t="shared" si="16"/>
        <v>972</v>
      </c>
    </row>
    <row r="974" spans="1:1" x14ac:dyDescent="0.3">
      <c r="A974" s="65">
        <f t="shared" si="16"/>
        <v>973</v>
      </c>
    </row>
    <row r="975" spans="1:1" x14ac:dyDescent="0.3">
      <c r="A975" s="65">
        <f t="shared" si="16"/>
        <v>974</v>
      </c>
    </row>
    <row r="976" spans="1:1" x14ac:dyDescent="0.3">
      <c r="A976" s="65">
        <f t="shared" si="16"/>
        <v>975</v>
      </c>
    </row>
    <row r="977" spans="1:1" x14ac:dyDescent="0.3">
      <c r="A977" s="65">
        <f t="shared" si="16"/>
        <v>976</v>
      </c>
    </row>
    <row r="978" spans="1:1" x14ac:dyDescent="0.3">
      <c r="A978" s="65">
        <f t="shared" si="16"/>
        <v>977</v>
      </c>
    </row>
    <row r="979" spans="1:1" x14ac:dyDescent="0.3">
      <c r="A979" s="65">
        <f t="shared" si="16"/>
        <v>978</v>
      </c>
    </row>
    <row r="980" spans="1:1" x14ac:dyDescent="0.3">
      <c r="A980" s="65">
        <f t="shared" si="16"/>
        <v>979</v>
      </c>
    </row>
    <row r="981" spans="1:1" x14ac:dyDescent="0.3">
      <c r="A981" s="65">
        <f t="shared" si="16"/>
        <v>980</v>
      </c>
    </row>
    <row r="982" spans="1:1" x14ac:dyDescent="0.3">
      <c r="A982" s="65">
        <f t="shared" si="16"/>
        <v>981</v>
      </c>
    </row>
    <row r="983" spans="1:1" x14ac:dyDescent="0.3">
      <c r="A983" s="65">
        <f t="shared" si="16"/>
        <v>982</v>
      </c>
    </row>
    <row r="984" spans="1:1" x14ac:dyDescent="0.3">
      <c r="A984" s="65">
        <f t="shared" si="16"/>
        <v>983</v>
      </c>
    </row>
    <row r="985" spans="1:1" x14ac:dyDescent="0.3">
      <c r="A985" s="65">
        <f t="shared" si="16"/>
        <v>984</v>
      </c>
    </row>
    <row r="986" spans="1:1" x14ac:dyDescent="0.3">
      <c r="A986" s="65">
        <f t="shared" si="16"/>
        <v>985</v>
      </c>
    </row>
    <row r="987" spans="1:1" x14ac:dyDescent="0.3">
      <c r="A987" s="65">
        <f t="shared" si="16"/>
        <v>986</v>
      </c>
    </row>
    <row r="988" spans="1:1" x14ac:dyDescent="0.3">
      <c r="A988" s="65">
        <f t="shared" si="16"/>
        <v>987</v>
      </c>
    </row>
    <row r="989" spans="1:1" x14ac:dyDescent="0.3">
      <c r="A989" s="65">
        <f t="shared" si="16"/>
        <v>988</v>
      </c>
    </row>
    <row r="990" spans="1:1" x14ac:dyDescent="0.3">
      <c r="A990" s="65">
        <f t="shared" si="16"/>
        <v>989</v>
      </c>
    </row>
    <row r="991" spans="1:1" x14ac:dyDescent="0.3">
      <c r="A991" s="65">
        <f t="shared" si="16"/>
        <v>990</v>
      </c>
    </row>
    <row r="992" spans="1:1" x14ac:dyDescent="0.3">
      <c r="A992" s="65">
        <f t="shared" si="16"/>
        <v>991</v>
      </c>
    </row>
    <row r="993" spans="1:1" x14ac:dyDescent="0.3">
      <c r="A993" s="65">
        <f t="shared" si="16"/>
        <v>992</v>
      </c>
    </row>
    <row r="994" spans="1:1" x14ac:dyDescent="0.3">
      <c r="A994" s="65">
        <f t="shared" si="16"/>
        <v>993</v>
      </c>
    </row>
    <row r="995" spans="1:1" x14ac:dyDescent="0.3">
      <c r="A995" s="65">
        <f t="shared" si="16"/>
        <v>994</v>
      </c>
    </row>
    <row r="996" spans="1:1" x14ac:dyDescent="0.3">
      <c r="A996" s="65">
        <f t="shared" ref="A996:A1059" si="17">A995+1</f>
        <v>995</v>
      </c>
    </row>
    <row r="997" spans="1:1" x14ac:dyDescent="0.3">
      <c r="A997" s="65">
        <f t="shared" si="17"/>
        <v>996</v>
      </c>
    </row>
    <row r="998" spans="1:1" x14ac:dyDescent="0.3">
      <c r="A998" s="65">
        <f t="shared" si="17"/>
        <v>997</v>
      </c>
    </row>
    <row r="999" spans="1:1" x14ac:dyDescent="0.3">
      <c r="A999" s="65">
        <f t="shared" si="17"/>
        <v>998</v>
      </c>
    </row>
    <row r="1000" spans="1:1" x14ac:dyDescent="0.3">
      <c r="A1000" s="65">
        <f t="shared" si="17"/>
        <v>999</v>
      </c>
    </row>
    <row r="1001" spans="1:1" x14ac:dyDescent="0.3">
      <c r="A1001" s="65">
        <f t="shared" si="17"/>
        <v>1000</v>
      </c>
    </row>
    <row r="1002" spans="1:1" x14ac:dyDescent="0.3">
      <c r="A1002" s="65">
        <f t="shared" si="17"/>
        <v>1001</v>
      </c>
    </row>
    <row r="1003" spans="1:1" x14ac:dyDescent="0.3">
      <c r="A1003" s="65">
        <f t="shared" si="17"/>
        <v>1002</v>
      </c>
    </row>
    <row r="1004" spans="1:1" x14ac:dyDescent="0.3">
      <c r="A1004" s="65">
        <f t="shared" si="17"/>
        <v>1003</v>
      </c>
    </row>
    <row r="1005" spans="1:1" x14ac:dyDescent="0.3">
      <c r="A1005" s="65">
        <f t="shared" si="17"/>
        <v>1004</v>
      </c>
    </row>
    <row r="1006" spans="1:1" x14ac:dyDescent="0.3">
      <c r="A1006" s="65">
        <f t="shared" si="17"/>
        <v>1005</v>
      </c>
    </row>
    <row r="1007" spans="1:1" x14ac:dyDescent="0.3">
      <c r="A1007" s="65">
        <f t="shared" si="17"/>
        <v>1006</v>
      </c>
    </row>
    <row r="1008" spans="1:1" x14ac:dyDescent="0.3">
      <c r="A1008" s="65">
        <f t="shared" si="17"/>
        <v>1007</v>
      </c>
    </row>
    <row r="1009" spans="1:1" x14ac:dyDescent="0.3">
      <c r="A1009" s="65">
        <f t="shared" si="17"/>
        <v>1008</v>
      </c>
    </row>
    <row r="1010" spans="1:1" x14ac:dyDescent="0.3">
      <c r="A1010" s="65">
        <f t="shared" si="17"/>
        <v>1009</v>
      </c>
    </row>
    <row r="1011" spans="1:1" x14ac:dyDescent="0.3">
      <c r="A1011" s="65">
        <f t="shared" si="17"/>
        <v>1010</v>
      </c>
    </row>
    <row r="1012" spans="1:1" x14ac:dyDescent="0.3">
      <c r="A1012" s="65">
        <f t="shared" si="17"/>
        <v>1011</v>
      </c>
    </row>
    <row r="1013" spans="1:1" x14ac:dyDescent="0.3">
      <c r="A1013" s="65">
        <f t="shared" si="17"/>
        <v>1012</v>
      </c>
    </row>
    <row r="1014" spans="1:1" x14ac:dyDescent="0.3">
      <c r="A1014" s="65">
        <f t="shared" si="17"/>
        <v>1013</v>
      </c>
    </row>
    <row r="1015" spans="1:1" x14ac:dyDescent="0.3">
      <c r="A1015" s="65">
        <f t="shared" si="17"/>
        <v>1014</v>
      </c>
    </row>
    <row r="1016" spans="1:1" x14ac:dyDescent="0.3">
      <c r="A1016" s="65">
        <f t="shared" si="17"/>
        <v>1015</v>
      </c>
    </row>
    <row r="1017" spans="1:1" x14ac:dyDescent="0.3">
      <c r="A1017" s="65">
        <f t="shared" si="17"/>
        <v>1016</v>
      </c>
    </row>
    <row r="1018" spans="1:1" x14ac:dyDescent="0.3">
      <c r="A1018" s="65">
        <f t="shared" si="17"/>
        <v>1017</v>
      </c>
    </row>
    <row r="1019" spans="1:1" x14ac:dyDescent="0.3">
      <c r="A1019" s="65">
        <f t="shared" si="17"/>
        <v>1018</v>
      </c>
    </row>
    <row r="1020" spans="1:1" x14ac:dyDescent="0.3">
      <c r="A1020" s="65">
        <f t="shared" si="17"/>
        <v>1019</v>
      </c>
    </row>
    <row r="1021" spans="1:1" x14ac:dyDescent="0.3">
      <c r="A1021" s="65">
        <f t="shared" si="17"/>
        <v>1020</v>
      </c>
    </row>
    <row r="1022" spans="1:1" x14ac:dyDescent="0.3">
      <c r="A1022" s="65">
        <f t="shared" si="17"/>
        <v>1021</v>
      </c>
    </row>
    <row r="1023" spans="1:1" x14ac:dyDescent="0.3">
      <c r="A1023" s="65">
        <f t="shared" si="17"/>
        <v>1022</v>
      </c>
    </row>
    <row r="1024" spans="1:1" x14ac:dyDescent="0.3">
      <c r="A1024" s="65">
        <f t="shared" si="17"/>
        <v>1023</v>
      </c>
    </row>
    <row r="1025" spans="1:1" x14ac:dyDescent="0.3">
      <c r="A1025" s="65">
        <f t="shared" si="17"/>
        <v>1024</v>
      </c>
    </row>
    <row r="1026" spans="1:1" x14ac:dyDescent="0.3">
      <c r="A1026" s="65">
        <f t="shared" si="17"/>
        <v>1025</v>
      </c>
    </row>
    <row r="1027" spans="1:1" x14ac:dyDescent="0.3">
      <c r="A1027" s="65">
        <f t="shared" si="17"/>
        <v>1026</v>
      </c>
    </row>
    <row r="1028" spans="1:1" x14ac:dyDescent="0.3">
      <c r="A1028" s="65">
        <f t="shared" si="17"/>
        <v>1027</v>
      </c>
    </row>
    <row r="1029" spans="1:1" x14ac:dyDescent="0.3">
      <c r="A1029" s="65">
        <f t="shared" si="17"/>
        <v>1028</v>
      </c>
    </row>
    <row r="1030" spans="1:1" x14ac:dyDescent="0.3">
      <c r="A1030" s="65">
        <f t="shared" si="17"/>
        <v>1029</v>
      </c>
    </row>
    <row r="1031" spans="1:1" x14ac:dyDescent="0.3">
      <c r="A1031" s="65">
        <f t="shared" si="17"/>
        <v>1030</v>
      </c>
    </row>
    <row r="1032" spans="1:1" x14ac:dyDescent="0.3">
      <c r="A1032" s="65">
        <f t="shared" si="17"/>
        <v>1031</v>
      </c>
    </row>
    <row r="1033" spans="1:1" x14ac:dyDescent="0.3">
      <c r="A1033" s="65">
        <f t="shared" si="17"/>
        <v>1032</v>
      </c>
    </row>
    <row r="1034" spans="1:1" x14ac:dyDescent="0.3">
      <c r="A1034" s="65">
        <f t="shared" si="17"/>
        <v>1033</v>
      </c>
    </row>
    <row r="1035" spans="1:1" x14ac:dyDescent="0.3">
      <c r="A1035" s="65">
        <f t="shared" si="17"/>
        <v>1034</v>
      </c>
    </row>
    <row r="1036" spans="1:1" x14ac:dyDescent="0.3">
      <c r="A1036" s="65">
        <f t="shared" si="17"/>
        <v>1035</v>
      </c>
    </row>
    <row r="1037" spans="1:1" x14ac:dyDescent="0.3">
      <c r="A1037" s="65">
        <f t="shared" si="17"/>
        <v>1036</v>
      </c>
    </row>
    <row r="1038" spans="1:1" x14ac:dyDescent="0.3">
      <c r="A1038" s="65">
        <f t="shared" si="17"/>
        <v>1037</v>
      </c>
    </row>
    <row r="1039" spans="1:1" x14ac:dyDescent="0.3">
      <c r="A1039" s="65">
        <f t="shared" si="17"/>
        <v>1038</v>
      </c>
    </row>
    <row r="1040" spans="1:1" x14ac:dyDescent="0.3">
      <c r="A1040" s="65">
        <f t="shared" si="17"/>
        <v>1039</v>
      </c>
    </row>
    <row r="1041" spans="1:1" x14ac:dyDescent="0.3">
      <c r="A1041" s="65">
        <f t="shared" si="17"/>
        <v>1040</v>
      </c>
    </row>
    <row r="1042" spans="1:1" x14ac:dyDescent="0.3">
      <c r="A1042" s="65">
        <f t="shared" si="17"/>
        <v>1041</v>
      </c>
    </row>
    <row r="1043" spans="1:1" x14ac:dyDescent="0.3">
      <c r="A1043" s="65">
        <f t="shared" si="17"/>
        <v>1042</v>
      </c>
    </row>
    <row r="1044" spans="1:1" x14ac:dyDescent="0.3">
      <c r="A1044" s="65">
        <f t="shared" si="17"/>
        <v>1043</v>
      </c>
    </row>
    <row r="1045" spans="1:1" x14ac:dyDescent="0.3">
      <c r="A1045" s="65">
        <f t="shared" si="17"/>
        <v>1044</v>
      </c>
    </row>
    <row r="1046" spans="1:1" x14ac:dyDescent="0.3">
      <c r="A1046" s="65">
        <f t="shared" si="17"/>
        <v>1045</v>
      </c>
    </row>
    <row r="1047" spans="1:1" x14ac:dyDescent="0.3">
      <c r="A1047" s="65">
        <f t="shared" si="17"/>
        <v>1046</v>
      </c>
    </row>
    <row r="1048" spans="1:1" x14ac:dyDescent="0.3">
      <c r="A1048" s="65">
        <f t="shared" si="17"/>
        <v>1047</v>
      </c>
    </row>
    <row r="1049" spans="1:1" x14ac:dyDescent="0.3">
      <c r="A1049" s="65">
        <f t="shared" si="17"/>
        <v>1048</v>
      </c>
    </row>
    <row r="1050" spans="1:1" x14ac:dyDescent="0.3">
      <c r="A1050" s="65">
        <f t="shared" si="17"/>
        <v>1049</v>
      </c>
    </row>
    <row r="1051" spans="1:1" x14ac:dyDescent="0.3">
      <c r="A1051" s="65">
        <f t="shared" si="17"/>
        <v>1050</v>
      </c>
    </row>
    <row r="1052" spans="1:1" x14ac:dyDescent="0.3">
      <c r="A1052" s="65">
        <f t="shared" si="17"/>
        <v>1051</v>
      </c>
    </row>
    <row r="1053" spans="1:1" x14ac:dyDescent="0.3">
      <c r="A1053" s="65">
        <f t="shared" si="17"/>
        <v>1052</v>
      </c>
    </row>
    <row r="1054" spans="1:1" x14ac:dyDescent="0.3">
      <c r="A1054" s="65">
        <f t="shared" si="17"/>
        <v>1053</v>
      </c>
    </row>
    <row r="1055" spans="1:1" x14ac:dyDescent="0.3">
      <c r="A1055" s="65">
        <f t="shared" si="17"/>
        <v>1054</v>
      </c>
    </row>
    <row r="1056" spans="1:1" x14ac:dyDescent="0.3">
      <c r="A1056" s="65">
        <f t="shared" si="17"/>
        <v>1055</v>
      </c>
    </row>
    <row r="1057" spans="1:1" x14ac:dyDescent="0.3">
      <c r="A1057" s="65">
        <f t="shared" si="17"/>
        <v>1056</v>
      </c>
    </row>
    <row r="1058" spans="1:1" x14ac:dyDescent="0.3">
      <c r="A1058" s="65">
        <f t="shared" si="17"/>
        <v>1057</v>
      </c>
    </row>
    <row r="1059" spans="1:1" x14ac:dyDescent="0.3">
      <c r="A1059" s="65">
        <f t="shared" si="17"/>
        <v>1058</v>
      </c>
    </row>
    <row r="1060" spans="1:1" x14ac:dyDescent="0.3">
      <c r="A1060" s="65">
        <f t="shared" ref="A1060:A1123" si="18">A1059+1</f>
        <v>1059</v>
      </c>
    </row>
    <row r="1061" spans="1:1" x14ac:dyDescent="0.3">
      <c r="A1061" s="65">
        <f t="shared" si="18"/>
        <v>1060</v>
      </c>
    </row>
    <row r="1062" spans="1:1" x14ac:dyDescent="0.3">
      <c r="A1062" s="65">
        <f t="shared" si="18"/>
        <v>1061</v>
      </c>
    </row>
    <row r="1063" spans="1:1" x14ac:dyDescent="0.3">
      <c r="A1063" s="65">
        <f t="shared" si="18"/>
        <v>1062</v>
      </c>
    </row>
    <row r="1064" spans="1:1" x14ac:dyDescent="0.3">
      <c r="A1064" s="65">
        <f t="shared" si="18"/>
        <v>1063</v>
      </c>
    </row>
    <row r="1065" spans="1:1" x14ac:dyDescent="0.3">
      <c r="A1065" s="65">
        <f t="shared" si="18"/>
        <v>1064</v>
      </c>
    </row>
    <row r="1066" spans="1:1" x14ac:dyDescent="0.3">
      <c r="A1066" s="65">
        <f t="shared" si="18"/>
        <v>1065</v>
      </c>
    </row>
    <row r="1067" spans="1:1" x14ac:dyDescent="0.3">
      <c r="A1067" s="65">
        <f t="shared" si="18"/>
        <v>1066</v>
      </c>
    </row>
    <row r="1068" spans="1:1" x14ac:dyDescent="0.3">
      <c r="A1068" s="65">
        <f t="shared" si="18"/>
        <v>1067</v>
      </c>
    </row>
    <row r="1069" spans="1:1" x14ac:dyDescent="0.3">
      <c r="A1069" s="65">
        <f t="shared" si="18"/>
        <v>1068</v>
      </c>
    </row>
    <row r="1070" spans="1:1" x14ac:dyDescent="0.3">
      <c r="A1070" s="65">
        <f t="shared" si="18"/>
        <v>1069</v>
      </c>
    </row>
    <row r="1071" spans="1:1" x14ac:dyDescent="0.3">
      <c r="A1071" s="65">
        <f t="shared" si="18"/>
        <v>1070</v>
      </c>
    </row>
    <row r="1072" spans="1:1" x14ac:dyDescent="0.3">
      <c r="A1072" s="65">
        <f t="shared" si="18"/>
        <v>1071</v>
      </c>
    </row>
    <row r="1073" spans="1:1" x14ac:dyDescent="0.3">
      <c r="A1073" s="65">
        <f t="shared" si="18"/>
        <v>1072</v>
      </c>
    </row>
    <row r="1074" spans="1:1" x14ac:dyDescent="0.3">
      <c r="A1074" s="65">
        <f t="shared" si="18"/>
        <v>1073</v>
      </c>
    </row>
    <row r="1075" spans="1:1" x14ac:dyDescent="0.3">
      <c r="A1075" s="65">
        <f t="shared" si="18"/>
        <v>1074</v>
      </c>
    </row>
    <row r="1076" spans="1:1" x14ac:dyDescent="0.3">
      <c r="A1076" s="65">
        <f t="shared" si="18"/>
        <v>1075</v>
      </c>
    </row>
    <row r="1077" spans="1:1" x14ac:dyDescent="0.3">
      <c r="A1077" s="65">
        <f t="shared" si="18"/>
        <v>1076</v>
      </c>
    </row>
    <row r="1078" spans="1:1" x14ac:dyDescent="0.3">
      <c r="A1078" s="65">
        <f t="shared" si="18"/>
        <v>1077</v>
      </c>
    </row>
    <row r="1079" spans="1:1" x14ac:dyDescent="0.3">
      <c r="A1079" s="65">
        <f t="shared" si="18"/>
        <v>1078</v>
      </c>
    </row>
    <row r="1080" spans="1:1" x14ac:dyDescent="0.3">
      <c r="A1080" s="65">
        <f t="shared" si="18"/>
        <v>1079</v>
      </c>
    </row>
    <row r="1081" spans="1:1" x14ac:dyDescent="0.3">
      <c r="A1081" s="65">
        <f t="shared" si="18"/>
        <v>1080</v>
      </c>
    </row>
    <row r="1082" spans="1:1" x14ac:dyDescent="0.3">
      <c r="A1082" s="65">
        <f t="shared" si="18"/>
        <v>1081</v>
      </c>
    </row>
    <row r="1083" spans="1:1" x14ac:dyDescent="0.3">
      <c r="A1083" s="65">
        <f t="shared" si="18"/>
        <v>1082</v>
      </c>
    </row>
    <row r="1084" spans="1:1" x14ac:dyDescent="0.3">
      <c r="A1084" s="65">
        <f t="shared" si="18"/>
        <v>1083</v>
      </c>
    </row>
    <row r="1085" spans="1:1" x14ac:dyDescent="0.3">
      <c r="A1085" s="65">
        <f t="shared" si="18"/>
        <v>1084</v>
      </c>
    </row>
    <row r="1086" spans="1:1" x14ac:dyDescent="0.3">
      <c r="A1086" s="65">
        <f t="shared" si="18"/>
        <v>1085</v>
      </c>
    </row>
    <row r="1087" spans="1:1" x14ac:dyDescent="0.3">
      <c r="A1087" s="65">
        <f t="shared" si="18"/>
        <v>1086</v>
      </c>
    </row>
    <row r="1088" spans="1:1" x14ac:dyDescent="0.3">
      <c r="A1088" s="65">
        <f t="shared" si="18"/>
        <v>1087</v>
      </c>
    </row>
    <row r="1089" spans="1:1" x14ac:dyDescent="0.3">
      <c r="A1089" s="65">
        <f t="shared" si="18"/>
        <v>1088</v>
      </c>
    </row>
    <row r="1090" spans="1:1" x14ac:dyDescent="0.3">
      <c r="A1090" s="65">
        <f t="shared" si="18"/>
        <v>1089</v>
      </c>
    </row>
    <row r="1091" spans="1:1" x14ac:dyDescent="0.3">
      <c r="A1091" s="65">
        <f t="shared" si="18"/>
        <v>1090</v>
      </c>
    </row>
    <row r="1092" spans="1:1" x14ac:dyDescent="0.3">
      <c r="A1092" s="65">
        <f t="shared" si="18"/>
        <v>1091</v>
      </c>
    </row>
    <row r="1093" spans="1:1" x14ac:dyDescent="0.3">
      <c r="A1093" s="65">
        <f t="shared" si="18"/>
        <v>1092</v>
      </c>
    </row>
    <row r="1094" spans="1:1" x14ac:dyDescent="0.3">
      <c r="A1094" s="65">
        <f t="shared" si="18"/>
        <v>1093</v>
      </c>
    </row>
    <row r="1095" spans="1:1" x14ac:dyDescent="0.3">
      <c r="A1095" s="65">
        <f t="shared" si="18"/>
        <v>1094</v>
      </c>
    </row>
    <row r="1096" spans="1:1" x14ac:dyDescent="0.3">
      <c r="A1096" s="65">
        <f t="shared" si="18"/>
        <v>1095</v>
      </c>
    </row>
    <row r="1097" spans="1:1" x14ac:dyDescent="0.3">
      <c r="A1097" s="65">
        <f t="shared" si="18"/>
        <v>1096</v>
      </c>
    </row>
    <row r="1098" spans="1:1" x14ac:dyDescent="0.3">
      <c r="A1098" s="65">
        <f t="shared" si="18"/>
        <v>1097</v>
      </c>
    </row>
    <row r="1099" spans="1:1" x14ac:dyDescent="0.3">
      <c r="A1099" s="65">
        <f t="shared" si="18"/>
        <v>1098</v>
      </c>
    </row>
    <row r="1100" spans="1:1" x14ac:dyDescent="0.3">
      <c r="A1100" s="65">
        <f t="shared" si="18"/>
        <v>1099</v>
      </c>
    </row>
    <row r="1101" spans="1:1" x14ac:dyDescent="0.3">
      <c r="A1101" s="65">
        <f t="shared" si="18"/>
        <v>1100</v>
      </c>
    </row>
    <row r="1102" spans="1:1" x14ac:dyDescent="0.3">
      <c r="A1102" s="65">
        <f t="shared" si="18"/>
        <v>1101</v>
      </c>
    </row>
    <row r="1103" spans="1:1" x14ac:dyDescent="0.3">
      <c r="A1103" s="65">
        <f t="shared" si="18"/>
        <v>1102</v>
      </c>
    </row>
    <row r="1104" spans="1:1" x14ac:dyDescent="0.3">
      <c r="A1104" s="65">
        <f t="shared" si="18"/>
        <v>1103</v>
      </c>
    </row>
    <row r="1105" spans="1:1" x14ac:dyDescent="0.3">
      <c r="A1105" s="65">
        <f t="shared" si="18"/>
        <v>1104</v>
      </c>
    </row>
    <row r="1106" spans="1:1" x14ac:dyDescent="0.3">
      <c r="A1106" s="65">
        <f t="shared" si="18"/>
        <v>1105</v>
      </c>
    </row>
    <row r="1107" spans="1:1" x14ac:dyDescent="0.3">
      <c r="A1107" s="65">
        <f t="shared" si="18"/>
        <v>1106</v>
      </c>
    </row>
    <row r="1108" spans="1:1" x14ac:dyDescent="0.3">
      <c r="A1108" s="65">
        <f t="shared" si="18"/>
        <v>1107</v>
      </c>
    </row>
    <row r="1109" spans="1:1" x14ac:dyDescent="0.3">
      <c r="A1109" s="65">
        <f t="shared" si="18"/>
        <v>1108</v>
      </c>
    </row>
    <row r="1110" spans="1:1" x14ac:dyDescent="0.3">
      <c r="A1110" s="65">
        <f t="shared" si="18"/>
        <v>1109</v>
      </c>
    </row>
    <row r="1111" spans="1:1" x14ac:dyDescent="0.3">
      <c r="A1111" s="65">
        <f t="shared" si="18"/>
        <v>1110</v>
      </c>
    </row>
    <row r="1112" spans="1:1" x14ac:dyDescent="0.3">
      <c r="A1112" s="65">
        <f t="shared" si="18"/>
        <v>1111</v>
      </c>
    </row>
    <row r="1113" spans="1:1" x14ac:dyDescent="0.3">
      <c r="A1113" s="65">
        <f t="shared" si="18"/>
        <v>1112</v>
      </c>
    </row>
    <row r="1114" spans="1:1" x14ac:dyDescent="0.3">
      <c r="A1114" s="65">
        <f t="shared" si="18"/>
        <v>1113</v>
      </c>
    </row>
    <row r="1115" spans="1:1" x14ac:dyDescent="0.3">
      <c r="A1115" s="65">
        <f t="shared" si="18"/>
        <v>1114</v>
      </c>
    </row>
    <row r="1116" spans="1:1" x14ac:dyDescent="0.3">
      <c r="A1116" s="65">
        <f t="shared" si="18"/>
        <v>1115</v>
      </c>
    </row>
    <row r="1117" spans="1:1" x14ac:dyDescent="0.3">
      <c r="A1117" s="65">
        <f t="shared" si="18"/>
        <v>1116</v>
      </c>
    </row>
    <row r="1118" spans="1:1" x14ac:dyDescent="0.3">
      <c r="A1118" s="65">
        <f t="shared" si="18"/>
        <v>1117</v>
      </c>
    </row>
    <row r="1119" spans="1:1" x14ac:dyDescent="0.3">
      <c r="A1119" s="65">
        <f t="shared" si="18"/>
        <v>1118</v>
      </c>
    </row>
    <row r="1120" spans="1:1" x14ac:dyDescent="0.3">
      <c r="A1120" s="65">
        <f t="shared" si="18"/>
        <v>1119</v>
      </c>
    </row>
    <row r="1121" spans="1:1" x14ac:dyDescent="0.3">
      <c r="A1121" s="65">
        <f t="shared" si="18"/>
        <v>1120</v>
      </c>
    </row>
    <row r="1122" spans="1:1" x14ac:dyDescent="0.3">
      <c r="A1122" s="65">
        <f t="shared" si="18"/>
        <v>1121</v>
      </c>
    </row>
    <row r="1123" spans="1:1" x14ac:dyDescent="0.3">
      <c r="A1123" s="65">
        <f t="shared" si="18"/>
        <v>1122</v>
      </c>
    </row>
    <row r="1124" spans="1:1" x14ac:dyDescent="0.3">
      <c r="A1124" s="65">
        <f t="shared" ref="A1124:A1133" si="19">A1123+1</f>
        <v>1123</v>
      </c>
    </row>
    <row r="1125" spans="1:1" x14ac:dyDescent="0.3">
      <c r="A1125" s="65">
        <f t="shared" si="19"/>
        <v>1124</v>
      </c>
    </row>
    <row r="1126" spans="1:1" x14ac:dyDescent="0.3">
      <c r="A1126" s="65">
        <f t="shared" si="19"/>
        <v>1125</v>
      </c>
    </row>
    <row r="1127" spans="1:1" x14ac:dyDescent="0.3">
      <c r="A1127" s="65">
        <f t="shared" si="19"/>
        <v>1126</v>
      </c>
    </row>
    <row r="1128" spans="1:1" x14ac:dyDescent="0.3">
      <c r="A1128" s="65">
        <f t="shared" si="19"/>
        <v>1127</v>
      </c>
    </row>
    <row r="1129" spans="1:1" x14ac:dyDescent="0.3">
      <c r="A1129" s="65">
        <f t="shared" si="19"/>
        <v>1128</v>
      </c>
    </row>
    <row r="1130" spans="1:1" x14ac:dyDescent="0.3">
      <c r="A1130" s="65">
        <f t="shared" si="19"/>
        <v>1129</v>
      </c>
    </row>
    <row r="1131" spans="1:1" x14ac:dyDescent="0.3">
      <c r="A1131" s="65">
        <f t="shared" si="19"/>
        <v>1130</v>
      </c>
    </row>
    <row r="1132" spans="1:1" x14ac:dyDescent="0.3">
      <c r="A1132" s="65">
        <f t="shared" si="19"/>
        <v>1131</v>
      </c>
    </row>
    <row r="1133" spans="1:1" x14ac:dyDescent="0.3">
      <c r="A1133" s="65">
        <f t="shared" si="19"/>
        <v>1132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2"/>
  <sheetViews>
    <sheetView showGridLines="0" workbookViewId="0">
      <selection activeCell="J4" sqref="J4"/>
    </sheetView>
  </sheetViews>
  <sheetFormatPr defaultColWidth="9.109375" defaultRowHeight="14.4" x14ac:dyDescent="0.3"/>
  <cols>
    <col min="1" max="1" width="6.6640625" style="1" customWidth="1"/>
    <col min="2" max="2" width="40.6640625" style="5" customWidth="1"/>
    <col min="3" max="6" width="10.6640625" style="8" customWidth="1"/>
    <col min="7" max="7" width="12.6640625" style="5" customWidth="1"/>
    <col min="8" max="17" width="9.109375" style="141"/>
    <col min="18" max="16384" width="9.109375" style="3"/>
  </cols>
  <sheetData>
    <row r="1" spans="1:17" s="74" customFormat="1" ht="20.100000000000001" customHeight="1" x14ac:dyDescent="0.3">
      <c r="A1" s="72" t="s">
        <v>432</v>
      </c>
      <c r="B1" s="73" t="s">
        <v>430</v>
      </c>
      <c r="C1" s="73" t="s">
        <v>162</v>
      </c>
      <c r="D1" s="73" t="s">
        <v>163</v>
      </c>
      <c r="E1" s="73" t="s">
        <v>164</v>
      </c>
      <c r="F1" s="73" t="s">
        <v>165</v>
      </c>
      <c r="G1" s="73" t="s">
        <v>431</v>
      </c>
      <c r="H1" s="139" t="s">
        <v>2142</v>
      </c>
      <c r="I1" s="139" t="s">
        <v>2144</v>
      </c>
      <c r="J1" s="139" t="s">
        <v>2145</v>
      </c>
      <c r="K1" s="139"/>
      <c r="L1" s="139"/>
      <c r="M1" s="139"/>
      <c r="N1" s="139"/>
      <c r="O1" s="139"/>
      <c r="P1" s="139"/>
      <c r="Q1" s="139"/>
    </row>
    <row r="2" spans="1:17" s="68" customFormat="1" ht="15" x14ac:dyDescent="0.25">
      <c r="A2" s="65">
        <v>1</v>
      </c>
      <c r="B2" s="66" t="s">
        <v>439</v>
      </c>
      <c r="C2" s="67"/>
      <c r="D2" s="67"/>
      <c r="E2" s="67"/>
      <c r="F2" s="67"/>
      <c r="G2" s="69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68" customFormat="1" x14ac:dyDescent="0.3">
      <c r="A3" s="65">
        <f>A2+1</f>
        <v>2</v>
      </c>
      <c r="B3" s="69" t="s">
        <v>456</v>
      </c>
      <c r="C3" s="67"/>
      <c r="D3" s="67">
        <v>1</v>
      </c>
      <c r="E3" s="67">
        <v>20000</v>
      </c>
      <c r="F3" s="67">
        <v>20000</v>
      </c>
      <c r="G3" s="69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s="68" customFormat="1" x14ac:dyDescent="0.3">
      <c r="A4" s="135">
        <f>A3+1</f>
        <v>3</v>
      </c>
      <c r="B4" s="69" t="s">
        <v>440</v>
      </c>
      <c r="C4" s="67"/>
      <c r="D4" s="67">
        <v>1</v>
      </c>
      <c r="E4" s="67">
        <v>27000</v>
      </c>
      <c r="F4" s="67">
        <v>27000</v>
      </c>
      <c r="G4" s="69"/>
      <c r="H4" s="80" t="s">
        <v>2143</v>
      </c>
      <c r="I4" s="80" t="s">
        <v>2143</v>
      </c>
      <c r="J4" s="80"/>
      <c r="K4" s="80"/>
      <c r="L4" s="80"/>
      <c r="M4" s="80"/>
      <c r="N4" s="80"/>
      <c r="O4" s="80"/>
      <c r="P4" s="80"/>
      <c r="Q4" s="80"/>
    </row>
    <row r="5" spans="1:17" s="68" customFormat="1" x14ac:dyDescent="0.3">
      <c r="A5" s="65">
        <f t="shared" ref="A5:A68" si="0">A4+1</f>
        <v>4</v>
      </c>
      <c r="B5" s="69" t="s">
        <v>465</v>
      </c>
      <c r="C5" s="67"/>
      <c r="D5" s="67">
        <v>1</v>
      </c>
      <c r="E5" s="67">
        <v>12000</v>
      </c>
      <c r="F5" s="67">
        <v>12000</v>
      </c>
      <c r="G5" s="69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s="68" customFormat="1" x14ac:dyDescent="0.3">
      <c r="A6" s="135">
        <f t="shared" si="0"/>
        <v>5</v>
      </c>
      <c r="B6" s="69" t="s">
        <v>466</v>
      </c>
      <c r="C6" s="67"/>
      <c r="D6" s="67">
        <v>4</v>
      </c>
      <c r="E6" s="67">
        <v>300</v>
      </c>
      <c r="F6" s="67">
        <v>1200</v>
      </c>
      <c r="G6" s="69"/>
      <c r="H6" s="80" t="s">
        <v>2143</v>
      </c>
      <c r="I6" s="80"/>
      <c r="J6" s="80" t="s">
        <v>2143</v>
      </c>
      <c r="K6" s="80"/>
      <c r="L6" s="80"/>
      <c r="M6" s="80"/>
      <c r="N6" s="80"/>
      <c r="O6" s="80"/>
      <c r="P6" s="80"/>
      <c r="Q6" s="80"/>
    </row>
    <row r="7" spans="1:17" s="68" customFormat="1" ht="15" x14ac:dyDescent="0.25">
      <c r="A7" s="65">
        <f t="shared" si="0"/>
        <v>6</v>
      </c>
      <c r="B7" s="69" t="s">
        <v>319</v>
      </c>
      <c r="C7" s="67"/>
      <c r="D7" s="67">
        <v>1</v>
      </c>
      <c r="E7" s="67">
        <v>35000</v>
      </c>
      <c r="F7" s="67">
        <v>35000</v>
      </c>
      <c r="G7" s="69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spans="1:17" s="68" customFormat="1" ht="15" x14ac:dyDescent="0.25">
      <c r="A8" s="65">
        <f t="shared" si="0"/>
        <v>7</v>
      </c>
      <c r="B8" s="69" t="s">
        <v>320</v>
      </c>
      <c r="C8" s="67"/>
      <c r="D8" s="67">
        <v>1</v>
      </c>
      <c r="E8" s="67">
        <v>30000</v>
      </c>
      <c r="F8" s="67">
        <v>30000</v>
      </c>
      <c r="G8" s="69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spans="1:17" ht="15" x14ac:dyDescent="0.25">
      <c r="A9" s="4">
        <f t="shared" si="0"/>
        <v>8</v>
      </c>
      <c r="B9" s="5" t="s">
        <v>165</v>
      </c>
      <c r="F9" s="8">
        <f>SUM(F3:F8)</f>
        <v>125200</v>
      </c>
      <c r="G9" s="2"/>
    </row>
    <row r="10" spans="1:17" ht="15" x14ac:dyDescent="0.25">
      <c r="A10" s="4">
        <f t="shared" si="0"/>
        <v>9</v>
      </c>
      <c r="G10" s="2"/>
    </row>
    <row r="11" spans="1:17" ht="15" x14ac:dyDescent="0.25">
      <c r="A11" s="4">
        <f t="shared" si="0"/>
        <v>10</v>
      </c>
      <c r="G11" s="2"/>
    </row>
    <row r="12" spans="1:17" ht="15" x14ac:dyDescent="0.25">
      <c r="A12" s="4">
        <f t="shared" si="0"/>
        <v>11</v>
      </c>
      <c r="G12" s="2"/>
    </row>
    <row r="13" spans="1:17" ht="15" x14ac:dyDescent="0.25">
      <c r="A13" s="4">
        <f t="shared" si="0"/>
        <v>12</v>
      </c>
      <c r="G13" s="2"/>
    </row>
    <row r="14" spans="1:17" ht="15" x14ac:dyDescent="0.25">
      <c r="A14" s="4">
        <f t="shared" si="0"/>
        <v>13</v>
      </c>
      <c r="G14" s="2"/>
    </row>
    <row r="15" spans="1:17" ht="15" x14ac:dyDescent="0.25">
      <c r="A15" s="4">
        <f t="shared" si="0"/>
        <v>14</v>
      </c>
      <c r="G15" s="2"/>
    </row>
    <row r="16" spans="1:17" ht="15" x14ac:dyDescent="0.25">
      <c r="A16" s="4">
        <f t="shared" si="0"/>
        <v>15</v>
      </c>
      <c r="G16" s="2"/>
    </row>
    <row r="17" spans="1:7" ht="15" x14ac:dyDescent="0.25">
      <c r="A17" s="4">
        <f t="shared" si="0"/>
        <v>16</v>
      </c>
      <c r="G17" s="2"/>
    </row>
    <row r="18" spans="1:7" ht="15" x14ac:dyDescent="0.25">
      <c r="A18" s="4">
        <f t="shared" si="0"/>
        <v>17</v>
      </c>
      <c r="G18" s="2"/>
    </row>
    <row r="19" spans="1:7" ht="15" x14ac:dyDescent="0.25">
      <c r="A19" s="4">
        <f t="shared" si="0"/>
        <v>18</v>
      </c>
      <c r="G19" s="2"/>
    </row>
    <row r="20" spans="1:7" ht="15" x14ac:dyDescent="0.25">
      <c r="A20" s="4">
        <f t="shared" si="0"/>
        <v>19</v>
      </c>
      <c r="G20" s="2"/>
    </row>
    <row r="21" spans="1:7" ht="15" x14ac:dyDescent="0.25">
      <c r="A21" s="4">
        <f t="shared" si="0"/>
        <v>20</v>
      </c>
      <c r="G21" s="2"/>
    </row>
    <row r="22" spans="1:7" ht="15" x14ac:dyDescent="0.25">
      <c r="A22" s="4">
        <f t="shared" si="0"/>
        <v>21</v>
      </c>
      <c r="G22" s="2"/>
    </row>
    <row r="23" spans="1:7" ht="15" x14ac:dyDescent="0.25">
      <c r="A23" s="4">
        <f t="shared" si="0"/>
        <v>22</v>
      </c>
      <c r="G23" s="2"/>
    </row>
    <row r="24" spans="1:7" x14ac:dyDescent="0.3">
      <c r="A24" s="4">
        <f t="shared" si="0"/>
        <v>23</v>
      </c>
      <c r="G24" s="2"/>
    </row>
    <row r="25" spans="1:7" x14ac:dyDescent="0.3">
      <c r="A25" s="4">
        <f t="shared" si="0"/>
        <v>24</v>
      </c>
      <c r="G25" s="2"/>
    </row>
    <row r="26" spans="1:7" x14ac:dyDescent="0.3">
      <c r="A26" s="4">
        <f t="shared" si="0"/>
        <v>25</v>
      </c>
      <c r="G26" s="2"/>
    </row>
    <row r="27" spans="1:7" x14ac:dyDescent="0.3">
      <c r="A27" s="4">
        <f t="shared" si="0"/>
        <v>26</v>
      </c>
      <c r="G27" s="2"/>
    </row>
    <row r="28" spans="1:7" x14ac:dyDescent="0.3">
      <c r="A28" s="4">
        <f t="shared" si="0"/>
        <v>27</v>
      </c>
      <c r="G28" s="2"/>
    </row>
    <row r="29" spans="1:7" x14ac:dyDescent="0.3">
      <c r="A29" s="4">
        <f t="shared" si="0"/>
        <v>28</v>
      </c>
      <c r="G29" s="2"/>
    </row>
    <row r="30" spans="1:7" x14ac:dyDescent="0.3">
      <c r="A30" s="4">
        <f t="shared" si="0"/>
        <v>29</v>
      </c>
      <c r="G30" s="2"/>
    </row>
    <row r="31" spans="1:7" x14ac:dyDescent="0.3">
      <c r="A31" s="4">
        <f t="shared" si="0"/>
        <v>30</v>
      </c>
      <c r="G31" s="2"/>
    </row>
    <row r="32" spans="1:7" x14ac:dyDescent="0.3">
      <c r="A32" s="4">
        <f t="shared" si="0"/>
        <v>31</v>
      </c>
      <c r="G32" s="2"/>
    </row>
    <row r="33" spans="1:7" x14ac:dyDescent="0.3">
      <c r="A33" s="4">
        <f t="shared" si="0"/>
        <v>32</v>
      </c>
      <c r="G33" s="2"/>
    </row>
    <row r="34" spans="1:7" x14ac:dyDescent="0.3">
      <c r="A34" s="4">
        <f t="shared" si="0"/>
        <v>33</v>
      </c>
      <c r="G34" s="2"/>
    </row>
    <row r="35" spans="1:7" x14ac:dyDescent="0.3">
      <c r="A35" s="4">
        <f t="shared" si="0"/>
        <v>34</v>
      </c>
      <c r="G35" s="2"/>
    </row>
    <row r="36" spans="1:7" x14ac:dyDescent="0.3">
      <c r="A36" s="4">
        <f t="shared" si="0"/>
        <v>35</v>
      </c>
      <c r="G36" s="2"/>
    </row>
    <row r="37" spans="1:7" x14ac:dyDescent="0.3">
      <c r="A37" s="4">
        <f t="shared" si="0"/>
        <v>36</v>
      </c>
      <c r="G37" s="2"/>
    </row>
    <row r="38" spans="1:7" x14ac:dyDescent="0.3">
      <c r="A38" s="4">
        <f t="shared" si="0"/>
        <v>37</v>
      </c>
      <c r="G38" s="2"/>
    </row>
    <row r="39" spans="1:7" x14ac:dyDescent="0.3">
      <c r="A39" s="4">
        <f t="shared" si="0"/>
        <v>38</v>
      </c>
      <c r="G39" s="2"/>
    </row>
    <row r="40" spans="1:7" x14ac:dyDescent="0.3">
      <c r="A40" s="4">
        <f t="shared" si="0"/>
        <v>39</v>
      </c>
      <c r="G40" s="2"/>
    </row>
    <row r="41" spans="1:7" x14ac:dyDescent="0.3">
      <c r="A41" s="4">
        <f t="shared" si="0"/>
        <v>40</v>
      </c>
      <c r="G41" s="2"/>
    </row>
    <row r="42" spans="1:7" x14ac:dyDescent="0.3">
      <c r="A42" s="4">
        <f t="shared" si="0"/>
        <v>41</v>
      </c>
      <c r="G42" s="2"/>
    </row>
    <row r="43" spans="1:7" x14ac:dyDescent="0.3">
      <c r="A43" s="4">
        <f t="shared" si="0"/>
        <v>42</v>
      </c>
      <c r="G43" s="2"/>
    </row>
    <row r="44" spans="1:7" x14ac:dyDescent="0.3">
      <c r="A44" s="4">
        <f t="shared" si="0"/>
        <v>43</v>
      </c>
      <c r="G44" s="2"/>
    </row>
    <row r="45" spans="1:7" x14ac:dyDescent="0.3">
      <c r="A45" s="4">
        <f t="shared" si="0"/>
        <v>44</v>
      </c>
      <c r="G45" s="2"/>
    </row>
    <row r="46" spans="1:7" x14ac:dyDescent="0.3">
      <c r="A46" s="4">
        <f t="shared" si="0"/>
        <v>45</v>
      </c>
      <c r="G46" s="2"/>
    </row>
    <row r="47" spans="1:7" x14ac:dyDescent="0.3">
      <c r="A47" s="4">
        <f t="shared" si="0"/>
        <v>46</v>
      </c>
      <c r="G47" s="2"/>
    </row>
    <row r="48" spans="1:7" x14ac:dyDescent="0.3">
      <c r="A48" s="4">
        <f t="shared" si="0"/>
        <v>47</v>
      </c>
      <c r="G48" s="2"/>
    </row>
    <row r="49" spans="1:7" x14ac:dyDescent="0.3">
      <c r="A49" s="4">
        <f t="shared" si="0"/>
        <v>48</v>
      </c>
      <c r="G49" s="2"/>
    </row>
    <row r="50" spans="1:7" x14ac:dyDescent="0.3">
      <c r="A50" s="4">
        <f t="shared" si="0"/>
        <v>49</v>
      </c>
      <c r="G50" s="2"/>
    </row>
    <row r="51" spans="1:7" x14ac:dyDescent="0.3">
      <c r="A51" s="4">
        <f t="shared" si="0"/>
        <v>50</v>
      </c>
      <c r="G51" s="2"/>
    </row>
    <row r="52" spans="1:7" x14ac:dyDescent="0.3">
      <c r="A52" s="4">
        <f t="shared" si="0"/>
        <v>51</v>
      </c>
      <c r="G52" s="2"/>
    </row>
    <row r="53" spans="1:7" x14ac:dyDescent="0.3">
      <c r="A53" s="4">
        <f t="shared" si="0"/>
        <v>52</v>
      </c>
      <c r="G53" s="2"/>
    </row>
    <row r="54" spans="1:7" x14ac:dyDescent="0.3">
      <c r="A54" s="4">
        <f t="shared" si="0"/>
        <v>53</v>
      </c>
      <c r="G54" s="2"/>
    </row>
    <row r="55" spans="1:7" x14ac:dyDescent="0.3">
      <c r="A55" s="4">
        <f t="shared" si="0"/>
        <v>54</v>
      </c>
      <c r="G55" s="2"/>
    </row>
    <row r="56" spans="1:7" x14ac:dyDescent="0.3">
      <c r="A56" s="4">
        <f t="shared" si="0"/>
        <v>55</v>
      </c>
      <c r="G56" s="2"/>
    </row>
    <row r="57" spans="1:7" x14ac:dyDescent="0.3">
      <c r="A57" s="4">
        <f t="shared" si="0"/>
        <v>56</v>
      </c>
      <c r="G57" s="2"/>
    </row>
    <row r="58" spans="1:7" x14ac:dyDescent="0.3">
      <c r="A58" s="4">
        <f t="shared" si="0"/>
        <v>57</v>
      </c>
      <c r="G58" s="2"/>
    </row>
    <row r="59" spans="1:7" x14ac:dyDescent="0.3">
      <c r="A59" s="4">
        <f t="shared" si="0"/>
        <v>58</v>
      </c>
      <c r="G59" s="2"/>
    </row>
    <row r="60" spans="1:7" x14ac:dyDescent="0.3">
      <c r="A60" s="4">
        <f t="shared" si="0"/>
        <v>59</v>
      </c>
      <c r="G60" s="2"/>
    </row>
    <row r="61" spans="1:7" x14ac:dyDescent="0.3">
      <c r="A61" s="4">
        <f t="shared" si="0"/>
        <v>60</v>
      </c>
      <c r="G61" s="2"/>
    </row>
    <row r="62" spans="1:7" x14ac:dyDescent="0.3">
      <c r="A62" s="4">
        <f t="shared" si="0"/>
        <v>61</v>
      </c>
      <c r="G62" s="2"/>
    </row>
    <row r="63" spans="1:7" x14ac:dyDescent="0.3">
      <c r="A63" s="4">
        <f t="shared" si="0"/>
        <v>62</v>
      </c>
      <c r="G63" s="2"/>
    </row>
    <row r="64" spans="1:7" x14ac:dyDescent="0.3">
      <c r="A64" s="4">
        <f t="shared" si="0"/>
        <v>63</v>
      </c>
      <c r="G64" s="2"/>
    </row>
    <row r="65" spans="1:7" x14ac:dyDescent="0.3">
      <c r="A65" s="4">
        <f t="shared" si="0"/>
        <v>64</v>
      </c>
      <c r="G65" s="2"/>
    </row>
    <row r="66" spans="1:7" x14ac:dyDescent="0.3">
      <c r="A66" s="4">
        <f t="shared" si="0"/>
        <v>65</v>
      </c>
      <c r="G66" s="2"/>
    </row>
    <row r="67" spans="1:7" x14ac:dyDescent="0.3">
      <c r="A67" s="4">
        <f t="shared" si="0"/>
        <v>66</v>
      </c>
      <c r="G67" s="2"/>
    </row>
    <row r="68" spans="1:7" x14ac:dyDescent="0.3">
      <c r="A68" s="4">
        <f t="shared" si="0"/>
        <v>67</v>
      </c>
      <c r="G68" s="2"/>
    </row>
    <row r="69" spans="1:7" x14ac:dyDescent="0.3">
      <c r="A69" s="4">
        <f t="shared" ref="A69:A132" si="1">A68+1</f>
        <v>68</v>
      </c>
      <c r="G69" s="2"/>
    </row>
    <row r="70" spans="1:7" x14ac:dyDescent="0.3">
      <c r="A70" s="4">
        <f t="shared" si="1"/>
        <v>69</v>
      </c>
      <c r="G70" s="2"/>
    </row>
    <row r="71" spans="1:7" x14ac:dyDescent="0.3">
      <c r="A71" s="4">
        <f t="shared" si="1"/>
        <v>70</v>
      </c>
      <c r="G71" s="2"/>
    </row>
    <row r="72" spans="1:7" x14ac:dyDescent="0.3">
      <c r="A72" s="4">
        <f t="shared" si="1"/>
        <v>71</v>
      </c>
      <c r="G72" s="2"/>
    </row>
    <row r="73" spans="1:7" x14ac:dyDescent="0.3">
      <c r="A73" s="4">
        <f t="shared" si="1"/>
        <v>72</v>
      </c>
      <c r="G73" s="2"/>
    </row>
    <row r="74" spans="1:7" x14ac:dyDescent="0.3">
      <c r="A74" s="4">
        <f t="shared" si="1"/>
        <v>73</v>
      </c>
      <c r="G74" s="2"/>
    </row>
    <row r="75" spans="1:7" x14ac:dyDescent="0.3">
      <c r="A75" s="4">
        <f t="shared" si="1"/>
        <v>74</v>
      </c>
      <c r="G75" s="2"/>
    </row>
    <row r="76" spans="1:7" x14ac:dyDescent="0.3">
      <c r="A76" s="4">
        <f t="shared" si="1"/>
        <v>75</v>
      </c>
      <c r="G76" s="2"/>
    </row>
    <row r="77" spans="1:7" x14ac:dyDescent="0.3">
      <c r="A77" s="4">
        <f t="shared" si="1"/>
        <v>76</v>
      </c>
      <c r="G77" s="2"/>
    </row>
    <row r="78" spans="1:7" x14ac:dyDescent="0.3">
      <c r="A78" s="4">
        <f t="shared" si="1"/>
        <v>77</v>
      </c>
      <c r="G78" s="2"/>
    </row>
    <row r="79" spans="1:7" x14ac:dyDescent="0.3">
      <c r="A79" s="4">
        <f t="shared" si="1"/>
        <v>78</v>
      </c>
      <c r="G79" s="2"/>
    </row>
    <row r="80" spans="1:7" x14ac:dyDescent="0.3">
      <c r="A80" s="4">
        <f t="shared" si="1"/>
        <v>79</v>
      </c>
      <c r="G80" s="2"/>
    </row>
    <row r="81" spans="1:7" x14ac:dyDescent="0.3">
      <c r="A81" s="4">
        <f t="shared" si="1"/>
        <v>80</v>
      </c>
      <c r="G81" s="2"/>
    </row>
    <row r="82" spans="1:7" x14ac:dyDescent="0.3">
      <c r="A82" s="4">
        <f t="shared" si="1"/>
        <v>81</v>
      </c>
      <c r="G82" s="2"/>
    </row>
    <row r="83" spans="1:7" x14ac:dyDescent="0.3">
      <c r="A83" s="4">
        <f t="shared" si="1"/>
        <v>82</v>
      </c>
      <c r="G83" s="2"/>
    </row>
    <row r="84" spans="1:7" x14ac:dyDescent="0.3">
      <c r="A84" s="4">
        <f t="shared" si="1"/>
        <v>83</v>
      </c>
      <c r="G84" s="2"/>
    </row>
    <row r="85" spans="1:7" x14ac:dyDescent="0.3">
      <c r="A85" s="4">
        <f t="shared" si="1"/>
        <v>84</v>
      </c>
      <c r="G85" s="2"/>
    </row>
    <row r="86" spans="1:7" x14ac:dyDescent="0.3">
      <c r="A86" s="4">
        <f t="shared" si="1"/>
        <v>85</v>
      </c>
      <c r="G86" s="2"/>
    </row>
    <row r="87" spans="1:7" x14ac:dyDescent="0.3">
      <c r="A87" s="4">
        <f t="shared" si="1"/>
        <v>86</v>
      </c>
      <c r="G87" s="2"/>
    </row>
    <row r="88" spans="1:7" x14ac:dyDescent="0.3">
      <c r="A88" s="4">
        <f t="shared" si="1"/>
        <v>87</v>
      </c>
      <c r="G88" s="2"/>
    </row>
    <row r="89" spans="1:7" x14ac:dyDescent="0.3">
      <c r="A89" s="4">
        <f t="shared" si="1"/>
        <v>88</v>
      </c>
      <c r="G89" s="2"/>
    </row>
    <row r="90" spans="1:7" x14ac:dyDescent="0.3">
      <c r="A90" s="4">
        <f t="shared" si="1"/>
        <v>89</v>
      </c>
      <c r="G90" s="2"/>
    </row>
    <row r="91" spans="1:7" x14ac:dyDescent="0.3">
      <c r="A91" s="4">
        <f t="shared" si="1"/>
        <v>90</v>
      </c>
      <c r="G91" s="2"/>
    </row>
    <row r="92" spans="1:7" x14ac:dyDescent="0.3">
      <c r="A92" s="4">
        <f t="shared" si="1"/>
        <v>91</v>
      </c>
      <c r="G92" s="2"/>
    </row>
    <row r="93" spans="1:7" x14ac:dyDescent="0.3">
      <c r="A93" s="4">
        <f t="shared" si="1"/>
        <v>92</v>
      </c>
      <c r="G93" s="2"/>
    </row>
    <row r="94" spans="1:7" x14ac:dyDescent="0.3">
      <c r="A94" s="4">
        <f t="shared" si="1"/>
        <v>93</v>
      </c>
      <c r="G94" s="2"/>
    </row>
    <row r="95" spans="1:7" x14ac:dyDescent="0.3">
      <c r="A95" s="4">
        <f t="shared" si="1"/>
        <v>94</v>
      </c>
      <c r="G95" s="2"/>
    </row>
    <row r="96" spans="1:7" x14ac:dyDescent="0.3">
      <c r="A96" s="4">
        <f t="shared" si="1"/>
        <v>95</v>
      </c>
      <c r="G96" s="2"/>
    </row>
    <row r="97" spans="1:8" x14ac:dyDescent="0.3">
      <c r="A97" s="4">
        <f t="shared" si="1"/>
        <v>96</v>
      </c>
      <c r="G97" s="2"/>
    </row>
    <row r="98" spans="1:8" x14ac:dyDescent="0.3">
      <c r="A98" s="4">
        <f t="shared" si="1"/>
        <v>97</v>
      </c>
      <c r="G98" s="2"/>
    </row>
    <row r="99" spans="1:8" x14ac:dyDescent="0.3">
      <c r="A99" s="4">
        <f t="shared" si="1"/>
        <v>98</v>
      </c>
      <c r="G99" s="2"/>
    </row>
    <row r="100" spans="1:8" x14ac:dyDescent="0.3">
      <c r="A100" s="4">
        <f t="shared" si="1"/>
        <v>99</v>
      </c>
      <c r="G100" s="2"/>
      <c r="H100" s="142"/>
    </row>
    <row r="101" spans="1:8" x14ac:dyDescent="0.3">
      <c r="A101" s="4">
        <f t="shared" si="1"/>
        <v>100</v>
      </c>
      <c r="G101" s="2"/>
    </row>
    <row r="102" spans="1:8" x14ac:dyDescent="0.3">
      <c r="A102" s="4">
        <f t="shared" si="1"/>
        <v>101</v>
      </c>
      <c r="G102" s="2"/>
    </row>
    <row r="103" spans="1:8" x14ac:dyDescent="0.3">
      <c r="A103" s="4">
        <f t="shared" si="1"/>
        <v>102</v>
      </c>
      <c r="C103" s="9"/>
      <c r="G103" s="2"/>
    </row>
    <row r="104" spans="1:8" x14ac:dyDescent="0.3">
      <c r="A104" s="4">
        <f t="shared" si="1"/>
        <v>103</v>
      </c>
      <c r="C104" s="10"/>
      <c r="G104" s="2"/>
    </row>
    <row r="105" spans="1:8" x14ac:dyDescent="0.3">
      <c r="A105" s="4">
        <f t="shared" si="1"/>
        <v>104</v>
      </c>
      <c r="C105" s="10"/>
      <c r="G105" s="2"/>
    </row>
    <row r="106" spans="1:8" x14ac:dyDescent="0.3">
      <c r="A106" s="4">
        <f t="shared" si="1"/>
        <v>105</v>
      </c>
      <c r="G106" s="2"/>
    </row>
    <row r="107" spans="1:8" x14ac:dyDescent="0.3">
      <c r="A107" s="4">
        <f t="shared" si="1"/>
        <v>106</v>
      </c>
      <c r="G107" s="2"/>
    </row>
    <row r="108" spans="1:8" x14ac:dyDescent="0.3">
      <c r="A108" s="4">
        <f t="shared" si="1"/>
        <v>107</v>
      </c>
      <c r="G108" s="2"/>
    </row>
    <row r="109" spans="1:8" x14ac:dyDescent="0.3">
      <c r="A109" s="4">
        <f t="shared" si="1"/>
        <v>108</v>
      </c>
      <c r="G109" s="2"/>
    </row>
    <row r="110" spans="1:8" x14ac:dyDescent="0.3">
      <c r="A110" s="4">
        <f t="shared" si="1"/>
        <v>109</v>
      </c>
      <c r="G110" s="2"/>
    </row>
    <row r="111" spans="1:8" x14ac:dyDescent="0.3">
      <c r="A111" s="4">
        <f t="shared" si="1"/>
        <v>110</v>
      </c>
      <c r="G111" s="2"/>
    </row>
    <row r="112" spans="1:8" x14ac:dyDescent="0.3">
      <c r="A112" s="4">
        <f t="shared" si="1"/>
        <v>111</v>
      </c>
      <c r="C112" s="11"/>
      <c r="G112" s="2"/>
    </row>
    <row r="113" spans="1:7" x14ac:dyDescent="0.3">
      <c r="A113" s="4">
        <f t="shared" si="1"/>
        <v>112</v>
      </c>
      <c r="G113" s="2"/>
    </row>
    <row r="114" spans="1:7" x14ac:dyDescent="0.3">
      <c r="A114" s="4">
        <f t="shared" si="1"/>
        <v>113</v>
      </c>
      <c r="G114" s="2"/>
    </row>
    <row r="115" spans="1:7" x14ac:dyDescent="0.3">
      <c r="A115" s="4">
        <f t="shared" si="1"/>
        <v>114</v>
      </c>
      <c r="G115" s="2"/>
    </row>
    <row r="116" spans="1:7" x14ac:dyDescent="0.3">
      <c r="A116" s="4">
        <f t="shared" si="1"/>
        <v>115</v>
      </c>
      <c r="G116" s="2"/>
    </row>
    <row r="117" spans="1:7" x14ac:dyDescent="0.3">
      <c r="A117" s="4">
        <f t="shared" si="1"/>
        <v>116</v>
      </c>
      <c r="G117" s="2"/>
    </row>
    <row r="118" spans="1:7" x14ac:dyDescent="0.3">
      <c r="A118" s="4">
        <f t="shared" si="1"/>
        <v>117</v>
      </c>
      <c r="G118" s="2"/>
    </row>
    <row r="119" spans="1:7" x14ac:dyDescent="0.3">
      <c r="A119" s="4">
        <f t="shared" si="1"/>
        <v>118</v>
      </c>
      <c r="G119" s="2"/>
    </row>
    <row r="120" spans="1:7" x14ac:dyDescent="0.3">
      <c r="A120" s="4">
        <f t="shared" si="1"/>
        <v>119</v>
      </c>
      <c r="G120" s="2"/>
    </row>
    <row r="121" spans="1:7" x14ac:dyDescent="0.3">
      <c r="A121" s="4">
        <f t="shared" si="1"/>
        <v>120</v>
      </c>
      <c r="G121" s="2"/>
    </row>
    <row r="122" spans="1:7" x14ac:dyDescent="0.3">
      <c r="A122" s="4">
        <f t="shared" si="1"/>
        <v>121</v>
      </c>
      <c r="G122" s="2"/>
    </row>
    <row r="123" spans="1:7" x14ac:dyDescent="0.3">
      <c r="A123" s="4">
        <f t="shared" si="1"/>
        <v>122</v>
      </c>
      <c r="G123" s="2"/>
    </row>
    <row r="124" spans="1:7" x14ac:dyDescent="0.3">
      <c r="A124" s="4">
        <f t="shared" si="1"/>
        <v>123</v>
      </c>
      <c r="G124" s="2"/>
    </row>
    <row r="125" spans="1:7" x14ac:dyDescent="0.3">
      <c r="A125" s="4">
        <f t="shared" si="1"/>
        <v>124</v>
      </c>
      <c r="G125" s="2"/>
    </row>
    <row r="126" spans="1:7" x14ac:dyDescent="0.3">
      <c r="A126" s="4">
        <f t="shared" si="1"/>
        <v>125</v>
      </c>
      <c r="G126" s="2"/>
    </row>
    <row r="127" spans="1:7" x14ac:dyDescent="0.3">
      <c r="A127" s="4">
        <f t="shared" si="1"/>
        <v>126</v>
      </c>
      <c r="G127" s="2"/>
    </row>
    <row r="128" spans="1:7" x14ac:dyDescent="0.3">
      <c r="A128" s="4">
        <f t="shared" si="1"/>
        <v>127</v>
      </c>
      <c r="G128" s="2"/>
    </row>
    <row r="129" spans="1:7" x14ac:dyDescent="0.3">
      <c r="A129" s="4">
        <f t="shared" si="1"/>
        <v>128</v>
      </c>
      <c r="G129" s="2"/>
    </row>
    <row r="130" spans="1:7" x14ac:dyDescent="0.3">
      <c r="A130" s="4">
        <f t="shared" si="1"/>
        <v>129</v>
      </c>
      <c r="G130" s="2"/>
    </row>
    <row r="131" spans="1:7" x14ac:dyDescent="0.3">
      <c r="A131" s="4">
        <f t="shared" si="1"/>
        <v>130</v>
      </c>
      <c r="G131" s="2"/>
    </row>
    <row r="132" spans="1:7" x14ac:dyDescent="0.3">
      <c r="A132" s="4">
        <f t="shared" si="1"/>
        <v>131</v>
      </c>
      <c r="G132" s="2"/>
    </row>
    <row r="133" spans="1:7" x14ac:dyDescent="0.3">
      <c r="A133" s="4">
        <f t="shared" ref="A133:A196" si="2">A132+1</f>
        <v>132</v>
      </c>
      <c r="G133" s="2"/>
    </row>
    <row r="134" spans="1:7" x14ac:dyDescent="0.3">
      <c r="A134" s="4">
        <f t="shared" si="2"/>
        <v>133</v>
      </c>
      <c r="G134" s="2"/>
    </row>
    <row r="135" spans="1:7" x14ac:dyDescent="0.3">
      <c r="A135" s="4">
        <f t="shared" si="2"/>
        <v>134</v>
      </c>
      <c r="G135" s="2"/>
    </row>
    <row r="136" spans="1:7" x14ac:dyDescent="0.3">
      <c r="A136" s="4">
        <f t="shared" si="2"/>
        <v>135</v>
      </c>
      <c r="G136" s="2"/>
    </row>
    <row r="137" spans="1:7" x14ac:dyDescent="0.3">
      <c r="A137" s="4">
        <f t="shared" si="2"/>
        <v>136</v>
      </c>
      <c r="G137" s="2"/>
    </row>
    <row r="138" spans="1:7" x14ac:dyDescent="0.3">
      <c r="A138" s="4">
        <f t="shared" si="2"/>
        <v>137</v>
      </c>
      <c r="G138" s="2"/>
    </row>
    <row r="139" spans="1:7" x14ac:dyDescent="0.3">
      <c r="A139" s="4">
        <f t="shared" si="2"/>
        <v>138</v>
      </c>
      <c r="G139" s="2"/>
    </row>
    <row r="140" spans="1:7" x14ac:dyDescent="0.3">
      <c r="A140" s="4">
        <f t="shared" si="2"/>
        <v>139</v>
      </c>
      <c r="G140" s="2"/>
    </row>
    <row r="141" spans="1:7" x14ac:dyDescent="0.3">
      <c r="A141" s="4">
        <f t="shared" si="2"/>
        <v>140</v>
      </c>
      <c r="G141" s="2"/>
    </row>
    <row r="142" spans="1:7" x14ac:dyDescent="0.3">
      <c r="A142" s="4">
        <f t="shared" si="2"/>
        <v>141</v>
      </c>
      <c r="G142" s="2"/>
    </row>
    <row r="143" spans="1:7" x14ac:dyDescent="0.3">
      <c r="A143" s="4">
        <f t="shared" si="2"/>
        <v>142</v>
      </c>
      <c r="G143" s="2"/>
    </row>
    <row r="144" spans="1:7" x14ac:dyDescent="0.3">
      <c r="A144" s="4">
        <f t="shared" si="2"/>
        <v>143</v>
      </c>
      <c r="G144" s="2"/>
    </row>
    <row r="145" spans="1:7" x14ac:dyDescent="0.3">
      <c r="A145" s="4">
        <f t="shared" si="2"/>
        <v>144</v>
      </c>
      <c r="G145" s="2"/>
    </row>
    <row r="146" spans="1:7" x14ac:dyDescent="0.3">
      <c r="A146" s="4">
        <f t="shared" si="2"/>
        <v>145</v>
      </c>
      <c r="G146" s="2"/>
    </row>
    <row r="147" spans="1:7" x14ac:dyDescent="0.3">
      <c r="A147" s="4">
        <f t="shared" si="2"/>
        <v>146</v>
      </c>
      <c r="G147" s="2"/>
    </row>
    <row r="148" spans="1:7" x14ac:dyDescent="0.3">
      <c r="A148" s="4">
        <f t="shared" si="2"/>
        <v>147</v>
      </c>
      <c r="C148" s="10"/>
      <c r="G148" s="2"/>
    </row>
    <row r="149" spans="1:7" x14ac:dyDescent="0.3">
      <c r="A149" s="4">
        <f t="shared" si="2"/>
        <v>148</v>
      </c>
      <c r="C149" s="9"/>
      <c r="G149" s="2"/>
    </row>
    <row r="150" spans="1:7" x14ac:dyDescent="0.3">
      <c r="A150" s="4">
        <f t="shared" si="2"/>
        <v>149</v>
      </c>
      <c r="G150" s="2"/>
    </row>
    <row r="151" spans="1:7" x14ac:dyDescent="0.3">
      <c r="A151" s="4">
        <f t="shared" si="2"/>
        <v>150</v>
      </c>
      <c r="G151" s="2"/>
    </row>
    <row r="152" spans="1:7" x14ac:dyDescent="0.3">
      <c r="A152" s="4">
        <f t="shared" si="2"/>
        <v>151</v>
      </c>
      <c r="G152" s="2"/>
    </row>
    <row r="153" spans="1:7" x14ac:dyDescent="0.3">
      <c r="A153" s="4">
        <f t="shared" si="2"/>
        <v>152</v>
      </c>
      <c r="G153" s="2"/>
    </row>
    <row r="154" spans="1:7" x14ac:dyDescent="0.3">
      <c r="A154" s="4">
        <f t="shared" si="2"/>
        <v>153</v>
      </c>
      <c r="G154" s="2"/>
    </row>
    <row r="155" spans="1:7" x14ac:dyDescent="0.3">
      <c r="A155" s="4">
        <f t="shared" si="2"/>
        <v>154</v>
      </c>
      <c r="G155" s="2"/>
    </row>
    <row r="156" spans="1:7" x14ac:dyDescent="0.3">
      <c r="A156" s="4">
        <f t="shared" si="2"/>
        <v>155</v>
      </c>
      <c r="G156" s="2"/>
    </row>
    <row r="157" spans="1:7" x14ac:dyDescent="0.3">
      <c r="A157" s="4">
        <f t="shared" si="2"/>
        <v>156</v>
      </c>
      <c r="G157" s="2"/>
    </row>
    <row r="158" spans="1:7" x14ac:dyDescent="0.3">
      <c r="A158" s="4">
        <f t="shared" si="2"/>
        <v>157</v>
      </c>
      <c r="G158" s="2"/>
    </row>
    <row r="159" spans="1:7" x14ac:dyDescent="0.3">
      <c r="A159" s="4">
        <f t="shared" si="2"/>
        <v>158</v>
      </c>
      <c r="G159" s="2"/>
    </row>
    <row r="160" spans="1:7" x14ac:dyDescent="0.3">
      <c r="A160" s="4">
        <f t="shared" si="2"/>
        <v>159</v>
      </c>
      <c r="G160" s="2"/>
    </row>
    <row r="161" spans="1:17" x14ac:dyDescent="0.3">
      <c r="A161" s="4">
        <f t="shared" si="2"/>
        <v>160</v>
      </c>
      <c r="G161" s="2"/>
    </row>
    <row r="162" spans="1:17" x14ac:dyDescent="0.3">
      <c r="A162" s="4">
        <f t="shared" si="2"/>
        <v>161</v>
      </c>
      <c r="G162" s="2"/>
    </row>
    <row r="163" spans="1:17" x14ac:dyDescent="0.3">
      <c r="A163" s="4">
        <f t="shared" si="2"/>
        <v>162</v>
      </c>
      <c r="G163" s="2"/>
    </row>
    <row r="164" spans="1:17" x14ac:dyDescent="0.3">
      <c r="A164" s="4">
        <f t="shared" si="2"/>
        <v>163</v>
      </c>
      <c r="G164" s="2"/>
    </row>
    <row r="165" spans="1:17" x14ac:dyDescent="0.3">
      <c r="A165" s="4">
        <f t="shared" si="2"/>
        <v>164</v>
      </c>
      <c r="G165" s="2"/>
    </row>
    <row r="166" spans="1:17" x14ac:dyDescent="0.3">
      <c r="A166" s="4">
        <f t="shared" si="2"/>
        <v>165</v>
      </c>
    </row>
    <row r="167" spans="1:17" s="6" customFormat="1" x14ac:dyDescent="0.3">
      <c r="A167" s="4">
        <f t="shared" si="2"/>
        <v>166</v>
      </c>
      <c r="B167" s="2"/>
      <c r="C167" s="7"/>
      <c r="D167" s="7"/>
      <c r="E167" s="7"/>
      <c r="F167" s="7"/>
      <c r="G167" s="2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</row>
    <row r="168" spans="1:17" x14ac:dyDescent="0.3">
      <c r="A168" s="4">
        <f t="shared" si="2"/>
        <v>167</v>
      </c>
      <c r="G168" s="2"/>
    </row>
    <row r="169" spans="1:17" x14ac:dyDescent="0.3">
      <c r="A169" s="4">
        <f t="shared" si="2"/>
        <v>168</v>
      </c>
      <c r="G169" s="2"/>
    </row>
    <row r="170" spans="1:17" x14ac:dyDescent="0.3">
      <c r="A170" s="4">
        <f t="shared" si="2"/>
        <v>169</v>
      </c>
      <c r="G170" s="2"/>
    </row>
    <row r="171" spans="1:17" x14ac:dyDescent="0.3">
      <c r="A171" s="4">
        <f t="shared" si="2"/>
        <v>170</v>
      </c>
      <c r="G171" s="2"/>
    </row>
    <row r="172" spans="1:17" x14ac:dyDescent="0.3">
      <c r="A172" s="4">
        <f t="shared" si="2"/>
        <v>171</v>
      </c>
      <c r="G172" s="2"/>
    </row>
    <row r="173" spans="1:17" x14ac:dyDescent="0.3">
      <c r="A173" s="4">
        <f t="shared" si="2"/>
        <v>172</v>
      </c>
      <c r="G173" s="2"/>
    </row>
    <row r="174" spans="1:17" x14ac:dyDescent="0.3">
      <c r="A174" s="4">
        <f t="shared" si="2"/>
        <v>173</v>
      </c>
      <c r="G174" s="2"/>
    </row>
    <row r="175" spans="1:17" x14ac:dyDescent="0.3">
      <c r="A175" s="4">
        <f t="shared" si="2"/>
        <v>174</v>
      </c>
      <c r="G175" s="2"/>
    </row>
    <row r="176" spans="1:17" x14ac:dyDescent="0.3">
      <c r="A176" s="4">
        <f t="shared" si="2"/>
        <v>175</v>
      </c>
      <c r="G176" s="2"/>
    </row>
    <row r="177" spans="1:7" x14ac:dyDescent="0.3">
      <c r="A177" s="4">
        <f t="shared" si="2"/>
        <v>176</v>
      </c>
      <c r="G177" s="2"/>
    </row>
    <row r="178" spans="1:7" x14ac:dyDescent="0.3">
      <c r="A178" s="4">
        <f t="shared" si="2"/>
        <v>177</v>
      </c>
      <c r="G178" s="2"/>
    </row>
    <row r="179" spans="1:7" x14ac:dyDescent="0.3">
      <c r="A179" s="4">
        <f t="shared" si="2"/>
        <v>178</v>
      </c>
      <c r="G179" s="2"/>
    </row>
    <row r="180" spans="1:7" x14ac:dyDescent="0.3">
      <c r="A180" s="4">
        <f t="shared" si="2"/>
        <v>179</v>
      </c>
      <c r="G180" s="2"/>
    </row>
    <row r="181" spans="1:7" x14ac:dyDescent="0.3">
      <c r="A181" s="4">
        <f t="shared" si="2"/>
        <v>180</v>
      </c>
      <c r="G181" s="2"/>
    </row>
    <row r="182" spans="1:7" x14ac:dyDescent="0.3">
      <c r="A182" s="4">
        <f t="shared" si="2"/>
        <v>181</v>
      </c>
      <c r="G182" s="2"/>
    </row>
    <row r="183" spans="1:7" x14ac:dyDescent="0.3">
      <c r="A183" s="4">
        <f t="shared" si="2"/>
        <v>182</v>
      </c>
      <c r="G183" s="2"/>
    </row>
    <row r="184" spans="1:7" x14ac:dyDescent="0.3">
      <c r="A184" s="4">
        <f t="shared" si="2"/>
        <v>183</v>
      </c>
      <c r="G184" s="2"/>
    </row>
    <row r="185" spans="1:7" x14ac:dyDescent="0.3">
      <c r="A185" s="4">
        <f t="shared" si="2"/>
        <v>184</v>
      </c>
      <c r="G185" s="2"/>
    </row>
    <row r="186" spans="1:7" x14ac:dyDescent="0.3">
      <c r="A186" s="4">
        <f t="shared" si="2"/>
        <v>185</v>
      </c>
      <c r="G186" s="2"/>
    </row>
    <row r="187" spans="1:7" x14ac:dyDescent="0.3">
      <c r="A187" s="4">
        <f t="shared" si="2"/>
        <v>186</v>
      </c>
      <c r="G187" s="2"/>
    </row>
    <row r="188" spans="1:7" x14ac:dyDescent="0.3">
      <c r="A188" s="4">
        <f t="shared" si="2"/>
        <v>187</v>
      </c>
      <c r="G188" s="2"/>
    </row>
    <row r="189" spans="1:7" x14ac:dyDescent="0.3">
      <c r="A189" s="4">
        <f t="shared" si="2"/>
        <v>188</v>
      </c>
      <c r="G189" s="2"/>
    </row>
    <row r="190" spans="1:7" x14ac:dyDescent="0.3">
      <c r="A190" s="4">
        <f t="shared" si="2"/>
        <v>189</v>
      </c>
      <c r="G190" s="2"/>
    </row>
    <row r="191" spans="1:7" x14ac:dyDescent="0.3">
      <c r="A191" s="4">
        <f t="shared" si="2"/>
        <v>190</v>
      </c>
      <c r="G191" s="2"/>
    </row>
    <row r="192" spans="1:7" x14ac:dyDescent="0.3">
      <c r="A192" s="4">
        <f t="shared" si="2"/>
        <v>191</v>
      </c>
      <c r="G192" s="2"/>
    </row>
    <row r="193" spans="1:17" s="6" customFormat="1" x14ac:dyDescent="0.3">
      <c r="A193" s="4">
        <f t="shared" si="2"/>
        <v>192</v>
      </c>
      <c r="B193" s="2"/>
      <c r="C193" s="7"/>
      <c r="D193" s="7"/>
      <c r="E193" s="7"/>
      <c r="F193" s="7"/>
      <c r="G193" s="2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</row>
    <row r="194" spans="1:17" x14ac:dyDescent="0.3">
      <c r="A194" s="4">
        <f t="shared" si="2"/>
        <v>193</v>
      </c>
      <c r="G194" s="2"/>
    </row>
    <row r="195" spans="1:17" x14ac:dyDescent="0.3">
      <c r="A195" s="4">
        <f t="shared" si="2"/>
        <v>194</v>
      </c>
      <c r="G195" s="2"/>
    </row>
    <row r="196" spans="1:17" x14ac:dyDescent="0.3">
      <c r="A196" s="4">
        <f t="shared" si="2"/>
        <v>195</v>
      </c>
      <c r="G196" s="2"/>
    </row>
    <row r="197" spans="1:17" x14ac:dyDescent="0.3">
      <c r="A197" s="4">
        <f t="shared" ref="A197:A260" si="3">A196+1</f>
        <v>196</v>
      </c>
      <c r="G197" s="2"/>
    </row>
    <row r="198" spans="1:17" x14ac:dyDescent="0.3">
      <c r="A198" s="4">
        <f t="shared" si="3"/>
        <v>197</v>
      </c>
      <c r="G198" s="2"/>
    </row>
    <row r="199" spans="1:17" x14ac:dyDescent="0.3">
      <c r="A199" s="4">
        <f t="shared" si="3"/>
        <v>198</v>
      </c>
      <c r="G199" s="2"/>
    </row>
    <row r="200" spans="1:17" x14ac:dyDescent="0.3">
      <c r="A200" s="4">
        <f t="shared" si="3"/>
        <v>199</v>
      </c>
      <c r="G200" s="2"/>
    </row>
    <row r="201" spans="1:17" x14ac:dyDescent="0.3">
      <c r="A201" s="4">
        <f t="shared" si="3"/>
        <v>200</v>
      </c>
      <c r="G201" s="2"/>
    </row>
    <row r="202" spans="1:17" x14ac:dyDescent="0.3">
      <c r="A202" s="4">
        <f t="shared" si="3"/>
        <v>201</v>
      </c>
      <c r="G202" s="2"/>
    </row>
    <row r="203" spans="1:17" x14ac:dyDescent="0.3">
      <c r="A203" s="4">
        <f t="shared" si="3"/>
        <v>202</v>
      </c>
      <c r="G203" s="2"/>
    </row>
    <row r="204" spans="1:17" x14ac:dyDescent="0.3">
      <c r="A204" s="4">
        <f t="shared" si="3"/>
        <v>203</v>
      </c>
      <c r="G204" s="2"/>
    </row>
    <row r="205" spans="1:17" x14ac:dyDescent="0.3">
      <c r="A205" s="4">
        <f t="shared" si="3"/>
        <v>204</v>
      </c>
      <c r="G205" s="2"/>
    </row>
    <row r="206" spans="1:17" x14ac:dyDescent="0.3">
      <c r="A206" s="4">
        <f t="shared" si="3"/>
        <v>205</v>
      </c>
      <c r="G206" s="2"/>
    </row>
    <row r="207" spans="1:17" x14ac:dyDescent="0.3">
      <c r="A207" s="4">
        <f t="shared" si="3"/>
        <v>206</v>
      </c>
      <c r="G207" s="2"/>
    </row>
    <row r="208" spans="1:17" x14ac:dyDescent="0.3">
      <c r="A208" s="4">
        <f t="shared" si="3"/>
        <v>207</v>
      </c>
      <c r="G208" s="2"/>
    </row>
    <row r="209" spans="1:17" s="6" customFormat="1" x14ac:dyDescent="0.3">
      <c r="A209" s="4">
        <f t="shared" si="3"/>
        <v>208</v>
      </c>
      <c r="B209" s="2"/>
      <c r="C209" s="7"/>
      <c r="D209" s="7"/>
      <c r="E209" s="7"/>
      <c r="F209" s="7"/>
      <c r="G209" s="2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</row>
    <row r="210" spans="1:17" x14ac:dyDescent="0.3">
      <c r="A210" s="4">
        <f t="shared" si="3"/>
        <v>209</v>
      </c>
      <c r="G210" s="2"/>
    </row>
    <row r="211" spans="1:17" x14ac:dyDescent="0.3">
      <c r="A211" s="4">
        <f t="shared" si="3"/>
        <v>210</v>
      </c>
      <c r="G211" s="2"/>
    </row>
    <row r="212" spans="1:17" x14ac:dyDescent="0.3">
      <c r="A212" s="4">
        <f t="shared" si="3"/>
        <v>211</v>
      </c>
      <c r="G212" s="2"/>
    </row>
    <row r="213" spans="1:17" x14ac:dyDescent="0.3">
      <c r="A213" s="4">
        <f t="shared" si="3"/>
        <v>212</v>
      </c>
      <c r="G213" s="2"/>
    </row>
    <row r="214" spans="1:17" x14ac:dyDescent="0.3">
      <c r="A214" s="4">
        <f t="shared" si="3"/>
        <v>213</v>
      </c>
      <c r="G214" s="2"/>
    </row>
    <row r="215" spans="1:17" x14ac:dyDescent="0.3">
      <c r="A215" s="4">
        <f t="shared" si="3"/>
        <v>214</v>
      </c>
      <c r="G215" s="2"/>
    </row>
    <row r="216" spans="1:17" x14ac:dyDescent="0.3">
      <c r="A216" s="4">
        <f t="shared" si="3"/>
        <v>215</v>
      </c>
      <c r="G216" s="2"/>
    </row>
    <row r="217" spans="1:17" x14ac:dyDescent="0.3">
      <c r="A217" s="4">
        <f t="shared" si="3"/>
        <v>216</v>
      </c>
      <c r="G217" s="2"/>
    </row>
    <row r="218" spans="1:17" x14ac:dyDescent="0.3">
      <c r="A218" s="4">
        <f t="shared" si="3"/>
        <v>217</v>
      </c>
      <c r="G218" s="2"/>
    </row>
    <row r="219" spans="1:17" x14ac:dyDescent="0.3">
      <c r="A219" s="4">
        <f t="shared" si="3"/>
        <v>218</v>
      </c>
      <c r="G219" s="2"/>
    </row>
    <row r="220" spans="1:17" x14ac:dyDescent="0.3">
      <c r="A220" s="4">
        <f t="shared" si="3"/>
        <v>219</v>
      </c>
      <c r="G220" s="2"/>
    </row>
    <row r="221" spans="1:17" x14ac:dyDescent="0.3">
      <c r="A221" s="4">
        <f t="shared" si="3"/>
        <v>220</v>
      </c>
      <c r="G221" s="2"/>
    </row>
    <row r="222" spans="1:17" x14ac:dyDescent="0.3">
      <c r="A222" s="4">
        <f t="shared" si="3"/>
        <v>221</v>
      </c>
      <c r="G222" s="2"/>
    </row>
    <row r="223" spans="1:17" x14ac:dyDescent="0.3">
      <c r="A223" s="4">
        <f t="shared" si="3"/>
        <v>222</v>
      </c>
      <c r="G223" s="2"/>
    </row>
    <row r="224" spans="1:17" x14ac:dyDescent="0.3">
      <c r="A224" s="4">
        <f t="shared" si="3"/>
        <v>223</v>
      </c>
      <c r="G224" s="2"/>
    </row>
    <row r="225" spans="1:17" x14ac:dyDescent="0.3">
      <c r="A225" s="4">
        <f t="shared" si="3"/>
        <v>224</v>
      </c>
      <c r="G225" s="2"/>
    </row>
    <row r="226" spans="1:17" x14ac:dyDescent="0.3">
      <c r="A226" s="4">
        <f t="shared" si="3"/>
        <v>225</v>
      </c>
      <c r="G226" s="2"/>
    </row>
    <row r="227" spans="1:17" s="6" customFormat="1" x14ac:dyDescent="0.3">
      <c r="A227" s="4">
        <f t="shared" si="3"/>
        <v>226</v>
      </c>
      <c r="B227" s="2"/>
      <c r="C227" s="7"/>
      <c r="D227" s="7"/>
      <c r="E227" s="7"/>
      <c r="F227" s="7"/>
      <c r="G227" s="2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</row>
    <row r="228" spans="1:17" x14ac:dyDescent="0.3">
      <c r="A228" s="4">
        <f t="shared" si="3"/>
        <v>227</v>
      </c>
      <c r="G228" s="2"/>
    </row>
    <row r="229" spans="1:17" x14ac:dyDescent="0.3">
      <c r="A229" s="4">
        <f t="shared" si="3"/>
        <v>228</v>
      </c>
      <c r="G229" s="2"/>
    </row>
    <row r="230" spans="1:17" x14ac:dyDescent="0.3">
      <c r="A230" s="4">
        <f t="shared" si="3"/>
        <v>229</v>
      </c>
      <c r="G230" s="2"/>
    </row>
    <row r="231" spans="1:17" x14ac:dyDescent="0.3">
      <c r="A231" s="4">
        <f t="shared" si="3"/>
        <v>230</v>
      </c>
      <c r="G231" s="2"/>
    </row>
    <row r="232" spans="1:17" x14ac:dyDescent="0.3">
      <c r="A232" s="4">
        <f t="shared" si="3"/>
        <v>231</v>
      </c>
      <c r="G232" s="2"/>
    </row>
    <row r="233" spans="1:17" x14ac:dyDescent="0.3">
      <c r="A233" s="4">
        <f t="shared" si="3"/>
        <v>232</v>
      </c>
      <c r="G233" s="2"/>
    </row>
    <row r="234" spans="1:17" x14ac:dyDescent="0.3">
      <c r="A234" s="4">
        <f t="shared" si="3"/>
        <v>233</v>
      </c>
      <c r="G234" s="2"/>
    </row>
    <row r="235" spans="1:17" x14ac:dyDescent="0.3">
      <c r="A235" s="4">
        <f t="shared" si="3"/>
        <v>234</v>
      </c>
      <c r="G235" s="2"/>
    </row>
    <row r="236" spans="1:17" x14ac:dyDescent="0.3">
      <c r="A236" s="4">
        <f t="shared" si="3"/>
        <v>235</v>
      </c>
      <c r="G236" s="2"/>
    </row>
    <row r="237" spans="1:17" x14ac:dyDescent="0.3">
      <c r="A237" s="4">
        <f t="shared" si="3"/>
        <v>236</v>
      </c>
      <c r="G237" s="2"/>
    </row>
    <row r="238" spans="1:17" x14ac:dyDescent="0.3">
      <c r="A238" s="4">
        <f t="shared" si="3"/>
        <v>237</v>
      </c>
      <c r="G238" s="2"/>
    </row>
    <row r="239" spans="1:17" s="6" customFormat="1" x14ac:dyDescent="0.3">
      <c r="A239" s="4">
        <f t="shared" si="3"/>
        <v>238</v>
      </c>
      <c r="B239" s="2"/>
      <c r="C239" s="7"/>
      <c r="D239" s="7"/>
      <c r="E239" s="7"/>
      <c r="F239" s="7"/>
      <c r="G239" s="2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</row>
    <row r="240" spans="1:17" x14ac:dyDescent="0.3">
      <c r="A240" s="4">
        <f t="shared" si="3"/>
        <v>239</v>
      </c>
      <c r="G240" s="2"/>
    </row>
    <row r="241" spans="1:7" x14ac:dyDescent="0.3">
      <c r="A241" s="4">
        <f t="shared" si="3"/>
        <v>240</v>
      </c>
      <c r="G241" s="2"/>
    </row>
    <row r="242" spans="1:7" x14ac:dyDescent="0.3">
      <c r="A242" s="4">
        <f t="shared" si="3"/>
        <v>241</v>
      </c>
      <c r="G242" s="2"/>
    </row>
    <row r="243" spans="1:7" x14ac:dyDescent="0.3">
      <c r="A243" s="4">
        <f t="shared" si="3"/>
        <v>242</v>
      </c>
      <c r="G243" s="2"/>
    </row>
    <row r="244" spans="1:7" x14ac:dyDescent="0.3">
      <c r="A244" s="4">
        <f t="shared" si="3"/>
        <v>243</v>
      </c>
      <c r="G244" s="2"/>
    </row>
    <row r="245" spans="1:7" x14ac:dyDescent="0.3">
      <c r="A245" s="4">
        <f t="shared" si="3"/>
        <v>244</v>
      </c>
      <c r="G245" s="2"/>
    </row>
    <row r="246" spans="1:7" x14ac:dyDescent="0.3">
      <c r="A246" s="4">
        <f t="shared" si="3"/>
        <v>245</v>
      </c>
      <c r="G246" s="2"/>
    </row>
    <row r="247" spans="1:7" x14ac:dyDescent="0.3">
      <c r="A247" s="4">
        <f t="shared" si="3"/>
        <v>246</v>
      </c>
      <c r="G247" s="2"/>
    </row>
    <row r="248" spans="1:7" x14ac:dyDescent="0.3">
      <c r="A248" s="4">
        <f t="shared" si="3"/>
        <v>247</v>
      </c>
      <c r="G248" s="2"/>
    </row>
    <row r="249" spans="1:7" x14ac:dyDescent="0.3">
      <c r="A249" s="4">
        <f t="shared" si="3"/>
        <v>248</v>
      </c>
      <c r="G249" s="2"/>
    </row>
    <row r="250" spans="1:7" x14ac:dyDescent="0.3">
      <c r="A250" s="4">
        <f t="shared" si="3"/>
        <v>249</v>
      </c>
      <c r="G250" s="2"/>
    </row>
    <row r="251" spans="1:7" x14ac:dyDescent="0.3">
      <c r="A251" s="4">
        <f t="shared" si="3"/>
        <v>250</v>
      </c>
      <c r="G251" s="2"/>
    </row>
    <row r="252" spans="1:7" x14ac:dyDescent="0.3">
      <c r="A252" s="4">
        <f t="shared" si="3"/>
        <v>251</v>
      </c>
      <c r="G252" s="2"/>
    </row>
    <row r="253" spans="1:7" x14ac:dyDescent="0.3">
      <c r="A253" s="4">
        <f t="shared" si="3"/>
        <v>252</v>
      </c>
      <c r="G253" s="2"/>
    </row>
    <row r="254" spans="1:7" x14ac:dyDescent="0.3">
      <c r="A254" s="4">
        <f t="shared" si="3"/>
        <v>253</v>
      </c>
      <c r="G254" s="2"/>
    </row>
    <row r="255" spans="1:7" x14ac:dyDescent="0.3">
      <c r="A255" s="4">
        <f t="shared" si="3"/>
        <v>254</v>
      </c>
      <c r="G255" s="2"/>
    </row>
    <row r="256" spans="1:7" x14ac:dyDescent="0.3">
      <c r="A256" s="4">
        <f t="shared" si="3"/>
        <v>255</v>
      </c>
      <c r="G256" s="2"/>
    </row>
    <row r="257" spans="1:17" x14ac:dyDescent="0.3">
      <c r="A257" s="4">
        <f t="shared" si="3"/>
        <v>256</v>
      </c>
      <c r="G257" s="2"/>
    </row>
    <row r="258" spans="1:17" x14ac:dyDescent="0.3">
      <c r="A258" s="4">
        <f t="shared" si="3"/>
        <v>257</v>
      </c>
      <c r="G258" s="2"/>
    </row>
    <row r="259" spans="1:17" x14ac:dyDescent="0.3">
      <c r="A259" s="4">
        <f t="shared" si="3"/>
        <v>258</v>
      </c>
      <c r="G259" s="2"/>
    </row>
    <row r="260" spans="1:17" x14ac:dyDescent="0.3">
      <c r="A260" s="4">
        <f t="shared" si="3"/>
        <v>259</v>
      </c>
      <c r="G260" s="2"/>
    </row>
    <row r="261" spans="1:17" x14ac:dyDescent="0.3">
      <c r="A261" s="4">
        <f t="shared" ref="A261:A324" si="4">A260+1</f>
        <v>260</v>
      </c>
      <c r="G261" s="2"/>
    </row>
    <row r="262" spans="1:17" x14ac:dyDescent="0.3">
      <c r="A262" s="4">
        <f t="shared" si="4"/>
        <v>261</v>
      </c>
      <c r="G262" s="2"/>
    </row>
    <row r="263" spans="1:17" x14ac:dyDescent="0.3">
      <c r="A263" s="4">
        <f t="shared" si="4"/>
        <v>262</v>
      </c>
      <c r="G263" s="2"/>
    </row>
    <row r="264" spans="1:17" x14ac:dyDescent="0.3">
      <c r="A264" s="4">
        <f t="shared" si="4"/>
        <v>263</v>
      </c>
      <c r="G264" s="2"/>
    </row>
    <row r="265" spans="1:17" x14ac:dyDescent="0.3">
      <c r="A265" s="4">
        <f t="shared" si="4"/>
        <v>264</v>
      </c>
    </row>
    <row r="266" spans="1:17" s="6" customFormat="1" x14ac:dyDescent="0.3">
      <c r="A266" s="4">
        <f t="shared" si="4"/>
        <v>265</v>
      </c>
      <c r="B266" s="2"/>
      <c r="C266" s="7"/>
      <c r="D266" s="7"/>
      <c r="E266" s="7"/>
      <c r="F266" s="7"/>
      <c r="G266" s="2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</row>
    <row r="267" spans="1:17" x14ac:dyDescent="0.3">
      <c r="A267" s="4">
        <f t="shared" si="4"/>
        <v>266</v>
      </c>
    </row>
    <row r="268" spans="1:17" x14ac:dyDescent="0.3">
      <c r="A268" s="4">
        <f t="shared" si="4"/>
        <v>267</v>
      </c>
    </row>
    <row r="269" spans="1:17" x14ac:dyDescent="0.3">
      <c r="A269" s="4">
        <f t="shared" si="4"/>
        <v>268</v>
      </c>
    </row>
    <row r="270" spans="1:17" x14ac:dyDescent="0.3">
      <c r="A270" s="4">
        <f t="shared" si="4"/>
        <v>269</v>
      </c>
    </row>
    <row r="271" spans="1:17" x14ac:dyDescent="0.3">
      <c r="A271" s="4">
        <f t="shared" si="4"/>
        <v>270</v>
      </c>
    </row>
    <row r="272" spans="1:17" x14ac:dyDescent="0.3">
      <c r="A272" s="4">
        <f t="shared" si="4"/>
        <v>271</v>
      </c>
    </row>
    <row r="273" spans="1:17" x14ac:dyDescent="0.3">
      <c r="A273" s="4">
        <f t="shared" si="4"/>
        <v>272</v>
      </c>
    </row>
    <row r="274" spans="1:17" x14ac:dyDescent="0.3">
      <c r="A274" s="4">
        <f t="shared" si="4"/>
        <v>273</v>
      </c>
    </row>
    <row r="275" spans="1:17" x14ac:dyDescent="0.3">
      <c r="A275" s="4">
        <f t="shared" si="4"/>
        <v>274</v>
      </c>
    </row>
    <row r="276" spans="1:17" x14ac:dyDescent="0.3">
      <c r="A276" s="4">
        <f t="shared" si="4"/>
        <v>275</v>
      </c>
    </row>
    <row r="277" spans="1:17" x14ac:dyDescent="0.3">
      <c r="A277" s="4">
        <f t="shared" si="4"/>
        <v>276</v>
      </c>
    </row>
    <row r="278" spans="1:17" x14ac:dyDescent="0.3">
      <c r="A278" s="4">
        <f t="shared" si="4"/>
        <v>277</v>
      </c>
    </row>
    <row r="279" spans="1:17" x14ac:dyDescent="0.3">
      <c r="A279" s="4">
        <f t="shared" si="4"/>
        <v>278</v>
      </c>
    </row>
    <row r="280" spans="1:17" x14ac:dyDescent="0.3">
      <c r="A280" s="4">
        <f t="shared" si="4"/>
        <v>279</v>
      </c>
    </row>
    <row r="281" spans="1:17" x14ac:dyDescent="0.3">
      <c r="A281" s="4">
        <f t="shared" si="4"/>
        <v>280</v>
      </c>
    </row>
    <row r="282" spans="1:17" s="6" customFormat="1" x14ac:dyDescent="0.3">
      <c r="A282" s="4">
        <f t="shared" si="4"/>
        <v>281</v>
      </c>
      <c r="B282" s="2"/>
      <c r="C282" s="7"/>
      <c r="D282" s="7"/>
      <c r="E282" s="7"/>
      <c r="F282" s="7"/>
      <c r="G282" s="2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</row>
    <row r="283" spans="1:17" x14ac:dyDescent="0.3">
      <c r="A283" s="4">
        <f t="shared" si="4"/>
        <v>282</v>
      </c>
    </row>
    <row r="284" spans="1:17" x14ac:dyDescent="0.3">
      <c r="A284" s="4">
        <f t="shared" si="4"/>
        <v>283</v>
      </c>
    </row>
    <row r="285" spans="1:17" x14ac:dyDescent="0.3">
      <c r="A285" s="4">
        <f t="shared" si="4"/>
        <v>284</v>
      </c>
    </row>
    <row r="286" spans="1:17" x14ac:dyDescent="0.3">
      <c r="A286" s="4">
        <f t="shared" si="4"/>
        <v>285</v>
      </c>
    </row>
    <row r="287" spans="1:17" x14ac:dyDescent="0.3">
      <c r="A287" s="4">
        <f t="shared" si="4"/>
        <v>286</v>
      </c>
    </row>
    <row r="288" spans="1:17" x14ac:dyDescent="0.3">
      <c r="A288" s="4">
        <f t="shared" si="4"/>
        <v>287</v>
      </c>
    </row>
    <row r="289" spans="1:17" x14ac:dyDescent="0.3">
      <c r="A289" s="4">
        <f t="shared" si="4"/>
        <v>288</v>
      </c>
    </row>
    <row r="290" spans="1:17" x14ac:dyDescent="0.3">
      <c r="A290" s="4">
        <f t="shared" si="4"/>
        <v>289</v>
      </c>
    </row>
    <row r="291" spans="1:17" x14ac:dyDescent="0.3">
      <c r="A291" s="4">
        <f t="shared" si="4"/>
        <v>290</v>
      </c>
    </row>
    <row r="292" spans="1:17" x14ac:dyDescent="0.3">
      <c r="A292" s="4">
        <f t="shared" si="4"/>
        <v>291</v>
      </c>
    </row>
    <row r="293" spans="1:17" x14ac:dyDescent="0.3">
      <c r="A293" s="4">
        <f t="shared" si="4"/>
        <v>292</v>
      </c>
    </row>
    <row r="294" spans="1:17" x14ac:dyDescent="0.3">
      <c r="A294" s="4">
        <f t="shared" si="4"/>
        <v>293</v>
      </c>
    </row>
    <row r="295" spans="1:17" s="6" customFormat="1" x14ac:dyDescent="0.3">
      <c r="A295" s="4">
        <f t="shared" si="4"/>
        <v>294</v>
      </c>
      <c r="B295" s="2"/>
      <c r="C295" s="7"/>
      <c r="D295" s="7"/>
      <c r="E295" s="7"/>
      <c r="F295" s="7"/>
      <c r="G295" s="2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</row>
    <row r="296" spans="1:17" x14ac:dyDescent="0.3">
      <c r="A296" s="4">
        <f t="shared" si="4"/>
        <v>295</v>
      </c>
      <c r="E296" s="7"/>
      <c r="F296" s="7"/>
    </row>
    <row r="297" spans="1:17" x14ac:dyDescent="0.3">
      <c r="A297" s="4">
        <f t="shared" si="4"/>
        <v>296</v>
      </c>
      <c r="E297" s="7"/>
      <c r="F297" s="7"/>
    </row>
    <row r="298" spans="1:17" x14ac:dyDescent="0.3">
      <c r="A298" s="4">
        <f t="shared" si="4"/>
        <v>297</v>
      </c>
    </row>
    <row r="299" spans="1:17" x14ac:dyDescent="0.3">
      <c r="A299" s="4">
        <f t="shared" si="4"/>
        <v>298</v>
      </c>
    </row>
    <row r="300" spans="1:17" x14ac:dyDescent="0.3">
      <c r="A300" s="4">
        <f t="shared" si="4"/>
        <v>299</v>
      </c>
    </row>
    <row r="301" spans="1:17" x14ac:dyDescent="0.3">
      <c r="A301" s="4">
        <f t="shared" si="4"/>
        <v>300</v>
      </c>
      <c r="E301" s="7"/>
      <c r="F301" s="7"/>
    </row>
    <row r="302" spans="1:17" x14ac:dyDescent="0.3">
      <c r="A302" s="4">
        <f t="shared" si="4"/>
        <v>301</v>
      </c>
    </row>
    <row r="303" spans="1:17" s="6" customFormat="1" x14ac:dyDescent="0.3">
      <c r="A303" s="4">
        <f t="shared" si="4"/>
        <v>302</v>
      </c>
      <c r="B303" s="2"/>
      <c r="C303" s="7"/>
      <c r="D303" s="7"/>
      <c r="E303" s="7"/>
      <c r="F303" s="7"/>
      <c r="G303" s="2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</row>
    <row r="304" spans="1:17" x14ac:dyDescent="0.3">
      <c r="A304" s="4">
        <f t="shared" si="4"/>
        <v>303</v>
      </c>
    </row>
    <row r="305" spans="1:17" x14ac:dyDescent="0.3">
      <c r="A305" s="4">
        <f t="shared" si="4"/>
        <v>304</v>
      </c>
    </row>
    <row r="306" spans="1:17" x14ac:dyDescent="0.3">
      <c r="A306" s="4">
        <f t="shared" si="4"/>
        <v>305</v>
      </c>
    </row>
    <row r="307" spans="1:17" x14ac:dyDescent="0.3">
      <c r="A307" s="4">
        <f t="shared" si="4"/>
        <v>306</v>
      </c>
    </row>
    <row r="308" spans="1:17" x14ac:dyDescent="0.3">
      <c r="A308" s="4">
        <f t="shared" si="4"/>
        <v>307</v>
      </c>
    </row>
    <row r="309" spans="1:17" x14ac:dyDescent="0.3">
      <c r="A309" s="4">
        <f t="shared" si="4"/>
        <v>308</v>
      </c>
    </row>
    <row r="310" spans="1:17" x14ac:dyDescent="0.3">
      <c r="A310" s="4">
        <f t="shared" si="4"/>
        <v>309</v>
      </c>
    </row>
    <row r="311" spans="1:17" x14ac:dyDescent="0.3">
      <c r="A311" s="4">
        <f t="shared" si="4"/>
        <v>310</v>
      </c>
    </row>
    <row r="312" spans="1:17" x14ac:dyDescent="0.3">
      <c r="A312" s="4">
        <f t="shared" si="4"/>
        <v>311</v>
      </c>
    </row>
    <row r="313" spans="1:17" s="6" customFormat="1" x14ac:dyDescent="0.3">
      <c r="A313" s="4">
        <f t="shared" si="4"/>
        <v>312</v>
      </c>
      <c r="B313" s="2"/>
      <c r="C313" s="7"/>
      <c r="D313" s="7"/>
      <c r="E313" s="7"/>
      <c r="F313" s="7"/>
      <c r="G313" s="2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</row>
    <row r="314" spans="1:17" x14ac:dyDescent="0.3">
      <c r="A314" s="4">
        <f t="shared" si="4"/>
        <v>313</v>
      </c>
      <c r="E314" s="7"/>
      <c r="F314" s="7"/>
    </row>
    <row r="315" spans="1:17" x14ac:dyDescent="0.3">
      <c r="A315" s="4">
        <f t="shared" si="4"/>
        <v>314</v>
      </c>
      <c r="E315" s="7"/>
      <c r="F315" s="7"/>
    </row>
    <row r="316" spans="1:17" x14ac:dyDescent="0.3">
      <c r="A316" s="4">
        <f t="shared" si="4"/>
        <v>315</v>
      </c>
      <c r="E316" s="7"/>
      <c r="F316" s="7"/>
    </row>
    <row r="317" spans="1:17" x14ac:dyDescent="0.3">
      <c r="A317" s="4">
        <f t="shared" si="4"/>
        <v>316</v>
      </c>
      <c r="E317" s="7"/>
      <c r="F317" s="7"/>
    </row>
    <row r="318" spans="1:17" x14ac:dyDescent="0.3">
      <c r="A318" s="4">
        <f t="shared" si="4"/>
        <v>317</v>
      </c>
      <c r="E318" s="7"/>
      <c r="F318" s="7"/>
    </row>
    <row r="319" spans="1:17" x14ac:dyDescent="0.3">
      <c r="A319" s="4">
        <f t="shared" si="4"/>
        <v>318</v>
      </c>
    </row>
    <row r="320" spans="1:17" x14ac:dyDescent="0.3">
      <c r="A320" s="4">
        <f t="shared" si="4"/>
        <v>319</v>
      </c>
      <c r="E320" s="7"/>
      <c r="F320" s="7"/>
    </row>
    <row r="321" spans="1:17" x14ac:dyDescent="0.3">
      <c r="A321" s="4">
        <f t="shared" si="4"/>
        <v>320</v>
      </c>
      <c r="E321" s="7"/>
      <c r="F321" s="7"/>
    </row>
    <row r="322" spans="1:17" x14ac:dyDescent="0.3">
      <c r="A322" s="4">
        <f t="shared" si="4"/>
        <v>321</v>
      </c>
      <c r="E322" s="7"/>
      <c r="F322" s="7"/>
    </row>
    <row r="323" spans="1:17" x14ac:dyDescent="0.3">
      <c r="A323" s="4">
        <f t="shared" si="4"/>
        <v>322</v>
      </c>
      <c r="E323" s="7"/>
      <c r="F323" s="7"/>
    </row>
    <row r="324" spans="1:17" x14ac:dyDescent="0.3">
      <c r="A324" s="4">
        <f t="shared" si="4"/>
        <v>323</v>
      </c>
      <c r="E324" s="7"/>
      <c r="F324" s="7"/>
    </row>
    <row r="325" spans="1:17" x14ac:dyDescent="0.3">
      <c r="A325" s="4">
        <f t="shared" ref="A325:A388" si="5">A324+1</f>
        <v>324</v>
      </c>
      <c r="E325" s="7"/>
      <c r="F325" s="7"/>
    </row>
    <row r="326" spans="1:17" x14ac:dyDescent="0.3">
      <c r="A326" s="4">
        <f t="shared" si="5"/>
        <v>325</v>
      </c>
      <c r="E326" s="7"/>
      <c r="F326" s="7"/>
    </row>
    <row r="327" spans="1:17" x14ac:dyDescent="0.3">
      <c r="A327" s="4">
        <f t="shared" si="5"/>
        <v>326</v>
      </c>
    </row>
    <row r="328" spans="1:17" x14ac:dyDescent="0.3">
      <c r="A328" s="4">
        <f t="shared" si="5"/>
        <v>327</v>
      </c>
    </row>
    <row r="329" spans="1:17" x14ac:dyDescent="0.3">
      <c r="A329" s="4">
        <f t="shared" si="5"/>
        <v>328</v>
      </c>
      <c r="E329" s="7"/>
      <c r="F329" s="7"/>
    </row>
    <row r="330" spans="1:17" x14ac:dyDescent="0.3">
      <c r="A330" s="4">
        <f t="shared" si="5"/>
        <v>329</v>
      </c>
      <c r="E330" s="7"/>
      <c r="F330" s="7"/>
    </row>
    <row r="331" spans="1:17" x14ac:dyDescent="0.3">
      <c r="A331" s="4">
        <f t="shared" si="5"/>
        <v>330</v>
      </c>
      <c r="E331" s="7"/>
      <c r="F331" s="7"/>
    </row>
    <row r="332" spans="1:17" x14ac:dyDescent="0.3">
      <c r="A332" s="4">
        <f t="shared" si="5"/>
        <v>331</v>
      </c>
    </row>
    <row r="333" spans="1:17" x14ac:dyDescent="0.3">
      <c r="A333" s="4">
        <f t="shared" si="5"/>
        <v>332</v>
      </c>
    </row>
    <row r="334" spans="1:17" s="6" customFormat="1" x14ac:dyDescent="0.3">
      <c r="A334" s="4">
        <f t="shared" si="5"/>
        <v>333</v>
      </c>
      <c r="B334" s="2"/>
      <c r="C334" s="7"/>
      <c r="D334" s="7"/>
      <c r="E334" s="7"/>
      <c r="F334" s="7"/>
      <c r="G334" s="2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</row>
    <row r="335" spans="1:17" x14ac:dyDescent="0.3">
      <c r="A335" s="4">
        <f t="shared" si="5"/>
        <v>334</v>
      </c>
      <c r="E335" s="7"/>
      <c r="F335" s="7"/>
    </row>
    <row r="336" spans="1:17" x14ac:dyDescent="0.3">
      <c r="A336" s="4">
        <f t="shared" si="5"/>
        <v>335</v>
      </c>
      <c r="E336" s="7"/>
      <c r="F336" s="7"/>
    </row>
    <row r="337" spans="1:7" x14ac:dyDescent="0.3">
      <c r="A337" s="4">
        <f t="shared" si="5"/>
        <v>336</v>
      </c>
      <c r="E337" s="7"/>
      <c r="F337" s="7"/>
    </row>
    <row r="338" spans="1:7" x14ac:dyDescent="0.3">
      <c r="A338" s="4">
        <f t="shared" si="5"/>
        <v>337</v>
      </c>
      <c r="E338" s="7"/>
      <c r="F338" s="7"/>
    </row>
    <row r="339" spans="1:7" x14ac:dyDescent="0.3">
      <c r="A339" s="4">
        <f t="shared" si="5"/>
        <v>338</v>
      </c>
      <c r="E339" s="7"/>
      <c r="F339" s="7"/>
    </row>
    <row r="340" spans="1:7" x14ac:dyDescent="0.3">
      <c r="A340" s="4">
        <f t="shared" si="5"/>
        <v>339</v>
      </c>
      <c r="E340" s="7"/>
      <c r="F340" s="7"/>
    </row>
    <row r="341" spans="1:7" x14ac:dyDescent="0.3">
      <c r="A341" s="4">
        <f t="shared" si="5"/>
        <v>340</v>
      </c>
      <c r="E341" s="7"/>
      <c r="F341" s="7"/>
      <c r="G341" s="2"/>
    </row>
    <row r="342" spans="1:7" x14ac:dyDescent="0.3">
      <c r="A342" s="4">
        <f t="shared" si="5"/>
        <v>341</v>
      </c>
      <c r="E342" s="7"/>
      <c r="F342" s="7"/>
      <c r="G342" s="2"/>
    </row>
    <row r="343" spans="1:7" x14ac:dyDescent="0.3">
      <c r="A343" s="4">
        <f t="shared" si="5"/>
        <v>342</v>
      </c>
      <c r="E343" s="7"/>
      <c r="F343" s="7"/>
      <c r="G343" s="2"/>
    </row>
    <row r="344" spans="1:7" x14ac:dyDescent="0.3">
      <c r="A344" s="4">
        <f t="shared" si="5"/>
        <v>343</v>
      </c>
      <c r="E344" s="7"/>
      <c r="F344" s="7"/>
      <c r="G344" s="2"/>
    </row>
    <row r="345" spans="1:7" x14ac:dyDescent="0.3">
      <c r="A345" s="4">
        <f t="shared" si="5"/>
        <v>344</v>
      </c>
      <c r="E345" s="7"/>
      <c r="F345" s="7"/>
      <c r="G345" s="2"/>
    </row>
    <row r="346" spans="1:7" x14ac:dyDescent="0.3">
      <c r="A346" s="4">
        <f t="shared" si="5"/>
        <v>345</v>
      </c>
      <c r="E346" s="7"/>
      <c r="F346" s="7"/>
    </row>
    <row r="347" spans="1:7" x14ac:dyDescent="0.3">
      <c r="A347" s="4">
        <f t="shared" si="5"/>
        <v>346</v>
      </c>
      <c r="E347" s="7"/>
      <c r="F347" s="7"/>
      <c r="G347" s="2"/>
    </row>
    <row r="348" spans="1:7" x14ac:dyDescent="0.3">
      <c r="A348" s="4">
        <f t="shared" si="5"/>
        <v>347</v>
      </c>
      <c r="E348" s="7"/>
      <c r="F348" s="7"/>
      <c r="G348" s="2"/>
    </row>
    <row r="349" spans="1:7" x14ac:dyDescent="0.3">
      <c r="A349" s="4">
        <f t="shared" si="5"/>
        <v>348</v>
      </c>
      <c r="F349" s="7"/>
      <c r="G349" s="2"/>
    </row>
    <row r="350" spans="1:7" x14ac:dyDescent="0.3">
      <c r="A350" s="4">
        <f t="shared" si="5"/>
        <v>349</v>
      </c>
      <c r="G350" s="2"/>
    </row>
    <row r="351" spans="1:7" x14ac:dyDescent="0.3">
      <c r="A351" s="4">
        <f t="shared" si="5"/>
        <v>350</v>
      </c>
    </row>
    <row r="352" spans="1:7" x14ac:dyDescent="0.3">
      <c r="A352" s="4">
        <f t="shared" si="5"/>
        <v>351</v>
      </c>
    </row>
    <row r="353" spans="1:17" x14ac:dyDescent="0.3">
      <c r="A353" s="4">
        <f t="shared" si="5"/>
        <v>352</v>
      </c>
    </row>
    <row r="354" spans="1:17" x14ac:dyDescent="0.3">
      <c r="A354" s="4">
        <f t="shared" si="5"/>
        <v>353</v>
      </c>
      <c r="E354" s="7"/>
      <c r="F354" s="7"/>
    </row>
    <row r="355" spans="1:17" x14ac:dyDescent="0.3">
      <c r="A355" s="4">
        <f t="shared" si="5"/>
        <v>354</v>
      </c>
    </row>
    <row r="356" spans="1:17" s="6" customFormat="1" x14ac:dyDescent="0.3">
      <c r="A356" s="4">
        <f t="shared" si="5"/>
        <v>355</v>
      </c>
      <c r="B356" s="2"/>
      <c r="C356" s="7"/>
      <c r="D356" s="7"/>
      <c r="E356" s="7"/>
      <c r="F356" s="7"/>
      <c r="G356" s="2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</row>
    <row r="357" spans="1:17" x14ac:dyDescent="0.3">
      <c r="A357" s="4">
        <f t="shared" si="5"/>
        <v>356</v>
      </c>
      <c r="G357" s="2"/>
    </row>
    <row r="358" spans="1:17" x14ac:dyDescent="0.3">
      <c r="A358" s="4">
        <f t="shared" si="5"/>
        <v>357</v>
      </c>
      <c r="G358" s="2"/>
    </row>
    <row r="359" spans="1:17" x14ac:dyDescent="0.3">
      <c r="A359" s="4">
        <f t="shared" si="5"/>
        <v>358</v>
      </c>
      <c r="G359" s="2"/>
    </row>
    <row r="360" spans="1:17" x14ac:dyDescent="0.3">
      <c r="A360" s="4">
        <f t="shared" si="5"/>
        <v>359</v>
      </c>
      <c r="G360" s="2"/>
    </row>
    <row r="361" spans="1:17" x14ac:dyDescent="0.3">
      <c r="A361" s="4">
        <f t="shared" si="5"/>
        <v>360</v>
      </c>
      <c r="G361" s="2"/>
    </row>
    <row r="362" spans="1:17" x14ac:dyDescent="0.3">
      <c r="A362" s="4">
        <f t="shared" si="5"/>
        <v>361</v>
      </c>
      <c r="G362" s="2"/>
    </row>
    <row r="363" spans="1:17" x14ac:dyDescent="0.3">
      <c r="A363" s="4">
        <f t="shared" si="5"/>
        <v>362</v>
      </c>
      <c r="G363" s="2"/>
    </row>
    <row r="364" spans="1:17" x14ac:dyDescent="0.3">
      <c r="A364" s="4">
        <f t="shared" si="5"/>
        <v>363</v>
      </c>
      <c r="G364" s="2"/>
    </row>
    <row r="365" spans="1:17" x14ac:dyDescent="0.3">
      <c r="A365" s="4">
        <f t="shared" si="5"/>
        <v>364</v>
      </c>
      <c r="G365" s="2"/>
    </row>
    <row r="366" spans="1:17" x14ac:dyDescent="0.3">
      <c r="A366" s="4">
        <f t="shared" si="5"/>
        <v>365</v>
      </c>
      <c r="G366" s="2"/>
    </row>
    <row r="367" spans="1:17" x14ac:dyDescent="0.3">
      <c r="A367" s="4">
        <f t="shared" si="5"/>
        <v>366</v>
      </c>
      <c r="G367" s="2"/>
    </row>
    <row r="368" spans="1:17" x14ac:dyDescent="0.3">
      <c r="A368" s="4">
        <f t="shared" si="5"/>
        <v>367</v>
      </c>
      <c r="G368" s="2"/>
    </row>
    <row r="369" spans="1:17" x14ac:dyDescent="0.3">
      <c r="A369" s="4">
        <f t="shared" si="5"/>
        <v>368</v>
      </c>
      <c r="G369" s="2"/>
    </row>
    <row r="370" spans="1:17" x14ac:dyDescent="0.3">
      <c r="A370" s="4">
        <f t="shared" si="5"/>
        <v>369</v>
      </c>
      <c r="G370" s="2"/>
    </row>
    <row r="371" spans="1:17" x14ac:dyDescent="0.3">
      <c r="A371" s="4">
        <f t="shared" si="5"/>
        <v>370</v>
      </c>
      <c r="G371" s="2"/>
    </row>
    <row r="372" spans="1:17" x14ac:dyDescent="0.3">
      <c r="A372" s="4">
        <f t="shared" si="5"/>
        <v>371</v>
      </c>
      <c r="G372" s="2"/>
    </row>
    <row r="373" spans="1:17" x14ac:dyDescent="0.3">
      <c r="A373" s="4">
        <f t="shared" si="5"/>
        <v>372</v>
      </c>
      <c r="G373" s="2"/>
    </row>
    <row r="374" spans="1:17" x14ac:dyDescent="0.3">
      <c r="A374" s="4">
        <f t="shared" si="5"/>
        <v>373</v>
      </c>
      <c r="G374" s="2"/>
    </row>
    <row r="375" spans="1:17" x14ac:dyDescent="0.3">
      <c r="A375" s="4">
        <f t="shared" si="5"/>
        <v>374</v>
      </c>
      <c r="G375" s="2"/>
    </row>
    <row r="376" spans="1:17" x14ac:dyDescent="0.3">
      <c r="A376" s="4">
        <f t="shared" si="5"/>
        <v>375</v>
      </c>
      <c r="G376" s="2"/>
    </row>
    <row r="377" spans="1:17" x14ac:dyDescent="0.3">
      <c r="A377" s="4">
        <f t="shared" si="5"/>
        <v>376</v>
      </c>
      <c r="G377" s="2"/>
    </row>
    <row r="378" spans="1:17" s="6" customFormat="1" x14ac:dyDescent="0.3">
      <c r="A378" s="4">
        <f t="shared" si="5"/>
        <v>377</v>
      </c>
      <c r="B378" s="2"/>
      <c r="C378" s="7"/>
      <c r="D378" s="7"/>
      <c r="E378" s="7"/>
      <c r="F378" s="7"/>
      <c r="G378" s="2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</row>
    <row r="379" spans="1:17" x14ac:dyDescent="0.3">
      <c r="A379" s="4">
        <f t="shared" si="5"/>
        <v>378</v>
      </c>
      <c r="G379" s="2"/>
    </row>
    <row r="380" spans="1:17" x14ac:dyDescent="0.3">
      <c r="A380" s="4">
        <f t="shared" si="5"/>
        <v>379</v>
      </c>
      <c r="G380" s="2"/>
    </row>
    <row r="381" spans="1:17" x14ac:dyDescent="0.3">
      <c r="A381" s="4">
        <f t="shared" si="5"/>
        <v>380</v>
      </c>
      <c r="G381" s="2"/>
    </row>
    <row r="382" spans="1:17" x14ac:dyDescent="0.3">
      <c r="A382" s="4">
        <f t="shared" si="5"/>
        <v>381</v>
      </c>
      <c r="G382" s="2"/>
    </row>
    <row r="383" spans="1:17" x14ac:dyDescent="0.3">
      <c r="A383" s="4">
        <f t="shared" si="5"/>
        <v>382</v>
      </c>
      <c r="G383" s="2"/>
    </row>
    <row r="384" spans="1:17" x14ac:dyDescent="0.3">
      <c r="A384" s="4">
        <f t="shared" si="5"/>
        <v>383</v>
      </c>
      <c r="G384" s="2"/>
    </row>
    <row r="385" spans="1:17" x14ac:dyDescent="0.3">
      <c r="A385" s="4">
        <f t="shared" si="5"/>
        <v>384</v>
      </c>
      <c r="G385" s="2"/>
    </row>
    <row r="386" spans="1:17" x14ac:dyDescent="0.3">
      <c r="A386" s="4">
        <f t="shared" si="5"/>
        <v>385</v>
      </c>
    </row>
    <row r="387" spans="1:17" s="6" customFormat="1" x14ac:dyDescent="0.3">
      <c r="A387" s="4">
        <f t="shared" si="5"/>
        <v>386</v>
      </c>
      <c r="B387" s="2"/>
      <c r="C387" s="7"/>
      <c r="D387" s="7"/>
      <c r="E387" s="7"/>
      <c r="F387" s="7"/>
      <c r="G387" s="2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</row>
    <row r="388" spans="1:17" x14ac:dyDescent="0.3">
      <c r="A388" s="4">
        <f t="shared" si="5"/>
        <v>387</v>
      </c>
    </row>
    <row r="389" spans="1:17" x14ac:dyDescent="0.3">
      <c r="A389" s="4">
        <f t="shared" ref="A389:A452" si="6">A388+1</f>
        <v>388</v>
      </c>
    </row>
    <row r="390" spans="1:17" x14ac:dyDescent="0.3">
      <c r="A390" s="4">
        <f t="shared" si="6"/>
        <v>389</v>
      </c>
    </row>
    <row r="391" spans="1:17" x14ac:dyDescent="0.3">
      <c r="A391" s="4">
        <f t="shared" si="6"/>
        <v>390</v>
      </c>
    </row>
    <row r="392" spans="1:17" x14ac:dyDescent="0.3">
      <c r="A392" s="4">
        <f t="shared" si="6"/>
        <v>391</v>
      </c>
    </row>
    <row r="393" spans="1:17" x14ac:dyDescent="0.3">
      <c r="A393" s="4">
        <f t="shared" si="6"/>
        <v>392</v>
      </c>
    </row>
    <row r="394" spans="1:17" x14ac:dyDescent="0.3">
      <c r="A394" s="4">
        <f t="shared" si="6"/>
        <v>393</v>
      </c>
    </row>
    <row r="395" spans="1:17" x14ac:dyDescent="0.3">
      <c r="A395" s="4">
        <f t="shared" si="6"/>
        <v>394</v>
      </c>
    </row>
    <row r="396" spans="1:17" x14ac:dyDescent="0.3">
      <c r="A396" s="4">
        <f t="shared" si="6"/>
        <v>395</v>
      </c>
    </row>
    <row r="397" spans="1:17" x14ac:dyDescent="0.3">
      <c r="A397" s="4">
        <f t="shared" si="6"/>
        <v>396</v>
      </c>
    </row>
    <row r="398" spans="1:17" x14ac:dyDescent="0.3">
      <c r="A398" s="4">
        <f t="shared" si="6"/>
        <v>397</v>
      </c>
    </row>
    <row r="399" spans="1:17" x14ac:dyDescent="0.3">
      <c r="A399" s="4">
        <f t="shared" si="6"/>
        <v>398</v>
      </c>
    </row>
    <row r="400" spans="1:17" x14ac:dyDescent="0.3">
      <c r="A400" s="4">
        <f t="shared" si="6"/>
        <v>399</v>
      </c>
    </row>
    <row r="401" spans="1:1" x14ac:dyDescent="0.3">
      <c r="A401" s="4">
        <f t="shared" si="6"/>
        <v>400</v>
      </c>
    </row>
    <row r="402" spans="1:1" x14ac:dyDescent="0.3">
      <c r="A402" s="4">
        <f t="shared" si="6"/>
        <v>401</v>
      </c>
    </row>
    <row r="403" spans="1:1" x14ac:dyDescent="0.3">
      <c r="A403" s="4">
        <f t="shared" si="6"/>
        <v>402</v>
      </c>
    </row>
    <row r="404" spans="1:1" x14ac:dyDescent="0.3">
      <c r="A404" s="4">
        <f t="shared" si="6"/>
        <v>403</v>
      </c>
    </row>
    <row r="405" spans="1:1" x14ac:dyDescent="0.3">
      <c r="A405" s="4">
        <f t="shared" si="6"/>
        <v>404</v>
      </c>
    </row>
    <row r="406" spans="1:1" x14ac:dyDescent="0.3">
      <c r="A406" s="4">
        <f t="shared" si="6"/>
        <v>405</v>
      </c>
    </row>
    <row r="407" spans="1:1" x14ac:dyDescent="0.3">
      <c r="A407" s="4">
        <f t="shared" si="6"/>
        <v>406</v>
      </c>
    </row>
    <row r="408" spans="1:1" x14ac:dyDescent="0.3">
      <c r="A408" s="4">
        <f t="shared" si="6"/>
        <v>407</v>
      </c>
    </row>
    <row r="409" spans="1:1" x14ac:dyDescent="0.3">
      <c r="A409" s="4">
        <f t="shared" si="6"/>
        <v>408</v>
      </c>
    </row>
    <row r="410" spans="1:1" x14ac:dyDescent="0.3">
      <c r="A410" s="4">
        <f t="shared" si="6"/>
        <v>409</v>
      </c>
    </row>
    <row r="411" spans="1:1" x14ac:dyDescent="0.3">
      <c r="A411" s="4">
        <f t="shared" si="6"/>
        <v>410</v>
      </c>
    </row>
    <row r="412" spans="1:1" x14ac:dyDescent="0.3">
      <c r="A412" s="4">
        <f t="shared" si="6"/>
        <v>411</v>
      </c>
    </row>
    <row r="413" spans="1:1" x14ac:dyDescent="0.3">
      <c r="A413" s="4">
        <f t="shared" si="6"/>
        <v>412</v>
      </c>
    </row>
    <row r="414" spans="1:1" x14ac:dyDescent="0.3">
      <c r="A414" s="4">
        <f t="shared" si="6"/>
        <v>413</v>
      </c>
    </row>
    <row r="415" spans="1:1" x14ac:dyDescent="0.3">
      <c r="A415" s="4">
        <f t="shared" si="6"/>
        <v>414</v>
      </c>
    </row>
    <row r="416" spans="1:1" x14ac:dyDescent="0.3">
      <c r="A416" s="4">
        <f t="shared" si="6"/>
        <v>415</v>
      </c>
    </row>
    <row r="417" spans="1:1" x14ac:dyDescent="0.3">
      <c r="A417" s="4">
        <f t="shared" si="6"/>
        <v>416</v>
      </c>
    </row>
    <row r="418" spans="1:1" x14ac:dyDescent="0.3">
      <c r="A418" s="4">
        <f t="shared" si="6"/>
        <v>417</v>
      </c>
    </row>
    <row r="419" spans="1:1" x14ac:dyDescent="0.3">
      <c r="A419" s="4">
        <f t="shared" si="6"/>
        <v>418</v>
      </c>
    </row>
    <row r="420" spans="1:1" x14ac:dyDescent="0.3">
      <c r="A420" s="4">
        <f t="shared" si="6"/>
        <v>419</v>
      </c>
    </row>
    <row r="421" spans="1:1" x14ac:dyDescent="0.3">
      <c r="A421" s="4">
        <f t="shared" si="6"/>
        <v>420</v>
      </c>
    </row>
    <row r="422" spans="1:1" x14ac:dyDescent="0.3">
      <c r="A422" s="4">
        <f t="shared" si="6"/>
        <v>421</v>
      </c>
    </row>
    <row r="423" spans="1:1" x14ac:dyDescent="0.3">
      <c r="A423" s="4">
        <f t="shared" si="6"/>
        <v>422</v>
      </c>
    </row>
    <row r="424" spans="1:1" x14ac:dyDescent="0.3">
      <c r="A424" s="4">
        <f t="shared" si="6"/>
        <v>423</v>
      </c>
    </row>
    <row r="425" spans="1:1" x14ac:dyDescent="0.3">
      <c r="A425" s="4">
        <f t="shared" si="6"/>
        <v>424</v>
      </c>
    </row>
    <row r="426" spans="1:1" x14ac:dyDescent="0.3">
      <c r="A426" s="4">
        <f t="shared" si="6"/>
        <v>425</v>
      </c>
    </row>
    <row r="427" spans="1:1" x14ac:dyDescent="0.3">
      <c r="A427" s="4">
        <f t="shared" si="6"/>
        <v>426</v>
      </c>
    </row>
    <row r="428" spans="1:1" x14ac:dyDescent="0.3">
      <c r="A428" s="4">
        <f t="shared" si="6"/>
        <v>427</v>
      </c>
    </row>
    <row r="429" spans="1:1" x14ac:dyDescent="0.3">
      <c r="A429" s="4">
        <f t="shared" si="6"/>
        <v>428</v>
      </c>
    </row>
    <row r="430" spans="1:1" x14ac:dyDescent="0.3">
      <c r="A430" s="4">
        <f t="shared" si="6"/>
        <v>429</v>
      </c>
    </row>
    <row r="431" spans="1:1" x14ac:dyDescent="0.3">
      <c r="A431" s="4">
        <f t="shared" si="6"/>
        <v>430</v>
      </c>
    </row>
    <row r="432" spans="1:1" x14ac:dyDescent="0.3">
      <c r="A432" s="4">
        <f t="shared" si="6"/>
        <v>431</v>
      </c>
    </row>
    <row r="433" spans="1:1" x14ac:dyDescent="0.3">
      <c r="A433" s="4">
        <f t="shared" si="6"/>
        <v>432</v>
      </c>
    </row>
    <row r="434" spans="1:1" x14ac:dyDescent="0.3">
      <c r="A434" s="4">
        <f t="shared" si="6"/>
        <v>433</v>
      </c>
    </row>
    <row r="435" spans="1:1" x14ac:dyDescent="0.3">
      <c r="A435" s="4">
        <f t="shared" si="6"/>
        <v>434</v>
      </c>
    </row>
    <row r="436" spans="1:1" x14ac:dyDescent="0.3">
      <c r="A436" s="4">
        <f t="shared" si="6"/>
        <v>435</v>
      </c>
    </row>
    <row r="437" spans="1:1" x14ac:dyDescent="0.3">
      <c r="A437" s="4">
        <f t="shared" si="6"/>
        <v>436</v>
      </c>
    </row>
    <row r="438" spans="1:1" x14ac:dyDescent="0.3">
      <c r="A438" s="4">
        <f t="shared" si="6"/>
        <v>437</v>
      </c>
    </row>
    <row r="439" spans="1:1" x14ac:dyDescent="0.3">
      <c r="A439" s="4">
        <f t="shared" si="6"/>
        <v>438</v>
      </c>
    </row>
    <row r="440" spans="1:1" x14ac:dyDescent="0.3">
      <c r="A440" s="4">
        <f t="shared" si="6"/>
        <v>439</v>
      </c>
    </row>
    <row r="441" spans="1:1" x14ac:dyDescent="0.3">
      <c r="A441" s="4">
        <f t="shared" si="6"/>
        <v>440</v>
      </c>
    </row>
    <row r="442" spans="1:1" x14ac:dyDescent="0.3">
      <c r="A442" s="4">
        <f t="shared" si="6"/>
        <v>441</v>
      </c>
    </row>
    <row r="443" spans="1:1" x14ac:dyDescent="0.3">
      <c r="A443" s="4">
        <f t="shared" si="6"/>
        <v>442</v>
      </c>
    </row>
    <row r="444" spans="1:1" x14ac:dyDescent="0.3">
      <c r="A444" s="4">
        <f t="shared" si="6"/>
        <v>443</v>
      </c>
    </row>
    <row r="445" spans="1:1" x14ac:dyDescent="0.3">
      <c r="A445" s="4">
        <f t="shared" si="6"/>
        <v>444</v>
      </c>
    </row>
    <row r="446" spans="1:1" x14ac:dyDescent="0.3">
      <c r="A446" s="4">
        <f t="shared" si="6"/>
        <v>445</v>
      </c>
    </row>
    <row r="447" spans="1:1" x14ac:dyDescent="0.3">
      <c r="A447" s="4">
        <f t="shared" si="6"/>
        <v>446</v>
      </c>
    </row>
    <row r="448" spans="1:1" x14ac:dyDescent="0.3">
      <c r="A448" s="4">
        <f t="shared" si="6"/>
        <v>447</v>
      </c>
    </row>
    <row r="449" spans="1:1" x14ac:dyDescent="0.3">
      <c r="A449" s="4">
        <f t="shared" si="6"/>
        <v>448</v>
      </c>
    </row>
    <row r="450" spans="1:1" x14ac:dyDescent="0.3">
      <c r="A450" s="4">
        <f t="shared" si="6"/>
        <v>449</v>
      </c>
    </row>
    <row r="451" spans="1:1" x14ac:dyDescent="0.3">
      <c r="A451" s="4">
        <f t="shared" si="6"/>
        <v>450</v>
      </c>
    </row>
    <row r="452" spans="1:1" x14ac:dyDescent="0.3">
      <c r="A452" s="4">
        <f t="shared" si="6"/>
        <v>451</v>
      </c>
    </row>
    <row r="453" spans="1:1" x14ac:dyDescent="0.3">
      <c r="A453" s="4">
        <f t="shared" ref="A453:A516" si="7">A452+1</f>
        <v>452</v>
      </c>
    </row>
    <row r="454" spans="1:1" x14ac:dyDescent="0.3">
      <c r="A454" s="4">
        <f t="shared" si="7"/>
        <v>453</v>
      </c>
    </row>
    <row r="455" spans="1:1" x14ac:dyDescent="0.3">
      <c r="A455" s="4">
        <f t="shared" si="7"/>
        <v>454</v>
      </c>
    </row>
    <row r="456" spans="1:1" x14ac:dyDescent="0.3">
      <c r="A456" s="4">
        <f t="shared" si="7"/>
        <v>455</v>
      </c>
    </row>
    <row r="457" spans="1:1" x14ac:dyDescent="0.3">
      <c r="A457" s="4">
        <f t="shared" si="7"/>
        <v>456</v>
      </c>
    </row>
    <row r="458" spans="1:1" x14ac:dyDescent="0.3">
      <c r="A458" s="4">
        <f t="shared" si="7"/>
        <v>457</v>
      </c>
    </row>
    <row r="459" spans="1:1" x14ac:dyDescent="0.3">
      <c r="A459" s="4">
        <f t="shared" si="7"/>
        <v>458</v>
      </c>
    </row>
    <row r="460" spans="1:1" x14ac:dyDescent="0.3">
      <c r="A460" s="4">
        <f t="shared" si="7"/>
        <v>459</v>
      </c>
    </row>
    <row r="461" spans="1:1" x14ac:dyDescent="0.3">
      <c r="A461" s="4">
        <f t="shared" si="7"/>
        <v>460</v>
      </c>
    </row>
    <row r="462" spans="1:1" x14ac:dyDescent="0.3">
      <c r="A462" s="4">
        <f t="shared" si="7"/>
        <v>461</v>
      </c>
    </row>
    <row r="463" spans="1:1" x14ac:dyDescent="0.3">
      <c r="A463" s="4">
        <f t="shared" si="7"/>
        <v>462</v>
      </c>
    </row>
    <row r="464" spans="1:1" x14ac:dyDescent="0.3">
      <c r="A464" s="4">
        <f t="shared" si="7"/>
        <v>463</v>
      </c>
    </row>
    <row r="465" spans="1:17" x14ac:dyDescent="0.3">
      <c r="A465" s="4">
        <f t="shared" si="7"/>
        <v>464</v>
      </c>
    </row>
    <row r="466" spans="1:17" s="6" customFormat="1" x14ac:dyDescent="0.3">
      <c r="A466" s="4">
        <f t="shared" si="7"/>
        <v>465</v>
      </c>
      <c r="B466" s="2"/>
      <c r="C466" s="7"/>
      <c r="D466" s="7"/>
      <c r="E466" s="7"/>
      <c r="F466" s="7"/>
      <c r="G466" s="2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</row>
    <row r="467" spans="1:17" x14ac:dyDescent="0.3">
      <c r="A467" s="4">
        <f t="shared" si="7"/>
        <v>466</v>
      </c>
      <c r="G467" s="2"/>
    </row>
    <row r="468" spans="1:17" x14ac:dyDescent="0.3">
      <c r="A468" s="4">
        <f t="shared" si="7"/>
        <v>467</v>
      </c>
      <c r="G468" s="2"/>
    </row>
    <row r="469" spans="1:17" x14ac:dyDescent="0.3">
      <c r="A469" s="4">
        <f t="shared" si="7"/>
        <v>468</v>
      </c>
    </row>
    <row r="470" spans="1:17" s="6" customFormat="1" x14ac:dyDescent="0.3">
      <c r="A470" s="4">
        <f t="shared" si="7"/>
        <v>469</v>
      </c>
      <c r="B470" s="2"/>
      <c r="C470" s="7"/>
      <c r="D470" s="7"/>
      <c r="E470" s="7"/>
      <c r="F470" s="7"/>
      <c r="G470" s="2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</row>
    <row r="471" spans="1:17" x14ac:dyDescent="0.3">
      <c r="A471" s="4">
        <f t="shared" si="7"/>
        <v>470</v>
      </c>
    </row>
    <row r="472" spans="1:17" x14ac:dyDescent="0.3">
      <c r="A472" s="4">
        <f t="shared" si="7"/>
        <v>471</v>
      </c>
    </row>
    <row r="473" spans="1:17" x14ac:dyDescent="0.3">
      <c r="A473" s="4">
        <f t="shared" si="7"/>
        <v>472</v>
      </c>
    </row>
    <row r="474" spans="1:17" x14ac:dyDescent="0.3">
      <c r="A474" s="4">
        <f t="shared" si="7"/>
        <v>473</v>
      </c>
    </row>
    <row r="475" spans="1:17" x14ac:dyDescent="0.3">
      <c r="A475" s="4">
        <f t="shared" si="7"/>
        <v>474</v>
      </c>
    </row>
    <row r="476" spans="1:17" x14ac:dyDescent="0.3">
      <c r="A476" s="4">
        <f t="shared" si="7"/>
        <v>475</v>
      </c>
    </row>
    <row r="477" spans="1:17" x14ac:dyDescent="0.3">
      <c r="A477" s="4">
        <f t="shared" si="7"/>
        <v>476</v>
      </c>
    </row>
    <row r="478" spans="1:17" s="6" customFormat="1" x14ac:dyDescent="0.3">
      <c r="A478" s="4">
        <f t="shared" si="7"/>
        <v>477</v>
      </c>
      <c r="B478" s="2"/>
      <c r="C478" s="7"/>
      <c r="D478" s="7"/>
      <c r="E478" s="7"/>
      <c r="F478" s="7"/>
      <c r="G478" s="2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</row>
    <row r="479" spans="1:17" x14ac:dyDescent="0.3">
      <c r="A479" s="4">
        <f t="shared" si="7"/>
        <v>478</v>
      </c>
    </row>
    <row r="480" spans="1:17" x14ac:dyDescent="0.3">
      <c r="A480" s="4">
        <f t="shared" si="7"/>
        <v>479</v>
      </c>
    </row>
    <row r="481" spans="1:17" x14ac:dyDescent="0.3">
      <c r="A481" s="4">
        <f t="shared" si="7"/>
        <v>480</v>
      </c>
    </row>
    <row r="482" spans="1:17" x14ac:dyDescent="0.3">
      <c r="A482" s="4">
        <f t="shared" si="7"/>
        <v>481</v>
      </c>
    </row>
    <row r="483" spans="1:17" x14ac:dyDescent="0.3">
      <c r="A483" s="4">
        <f t="shared" si="7"/>
        <v>482</v>
      </c>
    </row>
    <row r="484" spans="1:17" x14ac:dyDescent="0.3">
      <c r="A484" s="4">
        <f t="shared" si="7"/>
        <v>483</v>
      </c>
    </row>
    <row r="485" spans="1:17" x14ac:dyDescent="0.3">
      <c r="A485" s="4">
        <f t="shared" si="7"/>
        <v>484</v>
      </c>
    </row>
    <row r="486" spans="1:17" x14ac:dyDescent="0.3">
      <c r="A486" s="4">
        <f t="shared" si="7"/>
        <v>485</v>
      </c>
    </row>
    <row r="487" spans="1:17" x14ac:dyDescent="0.3">
      <c r="A487" s="4">
        <f t="shared" si="7"/>
        <v>486</v>
      </c>
    </row>
    <row r="488" spans="1:17" x14ac:dyDescent="0.3">
      <c r="A488" s="4">
        <f t="shared" si="7"/>
        <v>487</v>
      </c>
    </row>
    <row r="489" spans="1:17" x14ac:dyDescent="0.3">
      <c r="A489" s="4">
        <f t="shared" si="7"/>
        <v>488</v>
      </c>
    </row>
    <row r="490" spans="1:17" x14ac:dyDescent="0.3">
      <c r="A490" s="4">
        <f t="shared" si="7"/>
        <v>489</v>
      </c>
    </row>
    <row r="491" spans="1:17" x14ac:dyDescent="0.3">
      <c r="A491" s="4">
        <f t="shared" si="7"/>
        <v>490</v>
      </c>
    </row>
    <row r="492" spans="1:17" s="6" customFormat="1" x14ac:dyDescent="0.3">
      <c r="A492" s="4">
        <f t="shared" si="7"/>
        <v>491</v>
      </c>
      <c r="B492" s="2"/>
      <c r="C492" s="7"/>
      <c r="D492" s="7"/>
      <c r="E492" s="7"/>
      <c r="F492" s="7"/>
      <c r="G492" s="2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</row>
    <row r="493" spans="1:17" x14ac:dyDescent="0.3">
      <c r="A493" s="4">
        <f t="shared" si="7"/>
        <v>492</v>
      </c>
      <c r="G493" s="2"/>
    </row>
    <row r="494" spans="1:17" x14ac:dyDescent="0.3">
      <c r="A494" s="4">
        <f t="shared" si="7"/>
        <v>493</v>
      </c>
      <c r="G494" s="2"/>
    </row>
    <row r="495" spans="1:17" x14ac:dyDescent="0.3">
      <c r="A495" s="4">
        <f t="shared" si="7"/>
        <v>494</v>
      </c>
      <c r="G495" s="2"/>
    </row>
    <row r="496" spans="1:17" x14ac:dyDescent="0.3">
      <c r="A496" s="4">
        <f t="shared" si="7"/>
        <v>495</v>
      </c>
      <c r="G496" s="2"/>
    </row>
    <row r="497" spans="1:17" x14ac:dyDescent="0.3">
      <c r="A497" s="4">
        <f t="shared" si="7"/>
        <v>496</v>
      </c>
      <c r="G497" s="2"/>
    </row>
    <row r="498" spans="1:17" x14ac:dyDescent="0.3">
      <c r="A498" s="4">
        <f t="shared" si="7"/>
        <v>497</v>
      </c>
      <c r="G498" s="2"/>
    </row>
    <row r="499" spans="1:17" x14ac:dyDescent="0.3">
      <c r="A499" s="4">
        <f t="shared" si="7"/>
        <v>498</v>
      </c>
      <c r="G499" s="2"/>
    </row>
    <row r="500" spans="1:17" x14ac:dyDescent="0.3">
      <c r="A500" s="4">
        <f t="shared" si="7"/>
        <v>499</v>
      </c>
      <c r="G500" s="2"/>
    </row>
    <row r="501" spans="1:17" x14ac:dyDescent="0.3">
      <c r="A501" s="4">
        <f t="shared" si="7"/>
        <v>500</v>
      </c>
      <c r="G501" s="2"/>
    </row>
    <row r="502" spans="1:17" x14ac:dyDescent="0.3">
      <c r="A502" s="4">
        <f t="shared" si="7"/>
        <v>501</v>
      </c>
      <c r="G502" s="2"/>
    </row>
    <row r="503" spans="1:17" x14ac:dyDescent="0.3">
      <c r="A503" s="4">
        <f t="shared" si="7"/>
        <v>502</v>
      </c>
      <c r="G503" s="2"/>
    </row>
    <row r="504" spans="1:17" x14ac:dyDescent="0.3">
      <c r="A504" s="4">
        <f t="shared" si="7"/>
        <v>503</v>
      </c>
      <c r="G504" s="2"/>
    </row>
    <row r="505" spans="1:17" x14ac:dyDescent="0.3">
      <c r="A505" s="4">
        <f t="shared" si="7"/>
        <v>504</v>
      </c>
      <c r="G505" s="2"/>
    </row>
    <row r="506" spans="1:17" x14ac:dyDescent="0.3">
      <c r="A506" s="4">
        <f t="shared" si="7"/>
        <v>505</v>
      </c>
      <c r="G506" s="2"/>
    </row>
    <row r="507" spans="1:17" x14ac:dyDescent="0.3">
      <c r="A507" s="4">
        <f t="shared" si="7"/>
        <v>506</v>
      </c>
      <c r="G507" s="2"/>
    </row>
    <row r="508" spans="1:17" x14ac:dyDescent="0.3">
      <c r="A508" s="4">
        <f t="shared" si="7"/>
        <v>507</v>
      </c>
    </row>
    <row r="509" spans="1:17" x14ac:dyDescent="0.3">
      <c r="A509" s="4">
        <f t="shared" si="7"/>
        <v>508</v>
      </c>
      <c r="B509" s="2"/>
      <c r="C509" s="7"/>
      <c r="D509" s="7"/>
      <c r="E509" s="7"/>
      <c r="F509" s="7"/>
    </row>
    <row r="510" spans="1:17" x14ac:dyDescent="0.3">
      <c r="A510" s="4">
        <f t="shared" si="7"/>
        <v>509</v>
      </c>
    </row>
    <row r="511" spans="1:17" s="6" customFormat="1" x14ac:dyDescent="0.3">
      <c r="A511" s="4">
        <f t="shared" si="7"/>
        <v>510</v>
      </c>
      <c r="B511" s="2"/>
      <c r="C511" s="7"/>
      <c r="D511" s="7"/>
      <c r="E511" s="7"/>
      <c r="F511" s="7"/>
      <c r="G511" s="2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</row>
    <row r="512" spans="1:17" x14ac:dyDescent="0.3">
      <c r="A512" s="4">
        <f t="shared" si="7"/>
        <v>511</v>
      </c>
    </row>
    <row r="513" spans="1:17" x14ac:dyDescent="0.3">
      <c r="A513" s="4">
        <f t="shared" si="7"/>
        <v>512</v>
      </c>
    </row>
    <row r="514" spans="1:17" x14ac:dyDescent="0.3">
      <c r="A514" s="4">
        <f t="shared" si="7"/>
        <v>513</v>
      </c>
    </row>
    <row r="515" spans="1:17" x14ac:dyDescent="0.3">
      <c r="A515" s="4">
        <f t="shared" si="7"/>
        <v>514</v>
      </c>
    </row>
    <row r="516" spans="1:17" x14ac:dyDescent="0.3">
      <c r="A516" s="4">
        <f t="shared" si="7"/>
        <v>515</v>
      </c>
    </row>
    <row r="517" spans="1:17" x14ac:dyDescent="0.3">
      <c r="A517" s="4">
        <f t="shared" ref="A517:A580" si="8">A516+1</f>
        <v>516</v>
      </c>
    </row>
    <row r="518" spans="1:17" x14ac:dyDescent="0.3">
      <c r="A518" s="4">
        <f t="shared" si="8"/>
        <v>517</v>
      </c>
    </row>
    <row r="519" spans="1:17" s="6" customFormat="1" x14ac:dyDescent="0.3">
      <c r="A519" s="4">
        <f t="shared" si="8"/>
        <v>518</v>
      </c>
      <c r="B519" s="2"/>
      <c r="C519" s="7"/>
      <c r="D519" s="7"/>
      <c r="E519" s="7"/>
      <c r="F519" s="7"/>
      <c r="G519" s="2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</row>
    <row r="520" spans="1:17" x14ac:dyDescent="0.3">
      <c r="A520" s="4">
        <f t="shared" si="8"/>
        <v>519</v>
      </c>
      <c r="G520" s="2"/>
    </row>
    <row r="521" spans="1:17" x14ac:dyDescent="0.3">
      <c r="A521" s="4">
        <f t="shared" si="8"/>
        <v>520</v>
      </c>
      <c r="G521" s="2"/>
    </row>
    <row r="522" spans="1:17" x14ac:dyDescent="0.3">
      <c r="A522" s="4">
        <f t="shared" si="8"/>
        <v>521</v>
      </c>
      <c r="G522" s="2"/>
    </row>
    <row r="523" spans="1:17" x14ac:dyDescent="0.3">
      <c r="A523" s="4">
        <f t="shared" si="8"/>
        <v>522</v>
      </c>
      <c r="G523" s="2"/>
    </row>
    <row r="524" spans="1:17" x14ac:dyDescent="0.3">
      <c r="A524" s="4">
        <f t="shared" si="8"/>
        <v>523</v>
      </c>
      <c r="G524" s="2"/>
    </row>
    <row r="525" spans="1:17" x14ac:dyDescent="0.3">
      <c r="A525" s="4">
        <f t="shared" si="8"/>
        <v>524</v>
      </c>
      <c r="G525" s="2"/>
    </row>
    <row r="526" spans="1:17" x14ac:dyDescent="0.3">
      <c r="A526" s="4">
        <f t="shared" si="8"/>
        <v>525</v>
      </c>
      <c r="G526" s="2"/>
    </row>
    <row r="527" spans="1:17" x14ac:dyDescent="0.3">
      <c r="A527" s="4">
        <f t="shared" si="8"/>
        <v>526</v>
      </c>
      <c r="G527" s="2"/>
    </row>
    <row r="528" spans="1:17" x14ac:dyDescent="0.3">
      <c r="A528" s="4">
        <f t="shared" si="8"/>
        <v>527</v>
      </c>
    </row>
    <row r="529" spans="1:17" s="6" customFormat="1" x14ac:dyDescent="0.3">
      <c r="A529" s="4">
        <f t="shared" si="8"/>
        <v>528</v>
      </c>
      <c r="B529" s="2"/>
      <c r="C529" s="7"/>
      <c r="D529" s="7"/>
      <c r="E529" s="7"/>
      <c r="F529" s="7"/>
      <c r="G529" s="2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</row>
    <row r="530" spans="1:17" x14ac:dyDescent="0.3">
      <c r="A530" s="4">
        <f t="shared" si="8"/>
        <v>529</v>
      </c>
      <c r="G530" s="2"/>
    </row>
    <row r="531" spans="1:17" x14ac:dyDescent="0.3">
      <c r="A531" s="4">
        <f t="shared" si="8"/>
        <v>530</v>
      </c>
      <c r="G531" s="2"/>
    </row>
    <row r="532" spans="1:17" x14ac:dyDescent="0.3">
      <c r="A532" s="4">
        <f t="shared" si="8"/>
        <v>531</v>
      </c>
      <c r="G532" s="2"/>
    </row>
    <row r="533" spans="1:17" x14ac:dyDescent="0.3">
      <c r="A533" s="4">
        <f t="shared" si="8"/>
        <v>532</v>
      </c>
      <c r="G533" s="2"/>
    </row>
    <row r="534" spans="1:17" x14ac:dyDescent="0.3">
      <c r="A534" s="4">
        <f t="shared" si="8"/>
        <v>533</v>
      </c>
      <c r="G534" s="2"/>
    </row>
    <row r="535" spans="1:17" x14ac:dyDescent="0.3">
      <c r="A535" s="4">
        <f t="shared" si="8"/>
        <v>534</v>
      </c>
      <c r="G535" s="2"/>
    </row>
    <row r="536" spans="1:17" x14ac:dyDescent="0.3">
      <c r="A536" s="4">
        <f t="shared" si="8"/>
        <v>535</v>
      </c>
      <c r="G536" s="2"/>
    </row>
    <row r="537" spans="1:17" x14ac:dyDescent="0.3">
      <c r="A537" s="4">
        <f t="shared" si="8"/>
        <v>536</v>
      </c>
    </row>
    <row r="538" spans="1:17" s="6" customFormat="1" x14ac:dyDescent="0.3">
      <c r="A538" s="4">
        <f t="shared" si="8"/>
        <v>537</v>
      </c>
      <c r="B538" s="2"/>
      <c r="C538" s="7"/>
      <c r="D538" s="7"/>
      <c r="E538" s="7"/>
      <c r="F538" s="7"/>
      <c r="G538" s="2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</row>
    <row r="539" spans="1:17" x14ac:dyDescent="0.3">
      <c r="A539" s="4">
        <f t="shared" si="8"/>
        <v>538</v>
      </c>
      <c r="G539" s="2"/>
    </row>
    <row r="540" spans="1:17" x14ac:dyDescent="0.3">
      <c r="A540" s="4">
        <f t="shared" si="8"/>
        <v>539</v>
      </c>
      <c r="G540" s="2"/>
    </row>
    <row r="541" spans="1:17" x14ac:dyDescent="0.3">
      <c r="A541" s="4">
        <f t="shared" si="8"/>
        <v>540</v>
      </c>
      <c r="G541" s="2"/>
    </row>
    <row r="542" spans="1:17" x14ac:dyDescent="0.3">
      <c r="A542" s="4">
        <f t="shared" si="8"/>
        <v>541</v>
      </c>
      <c r="G542" s="2"/>
    </row>
    <row r="543" spans="1:17" x14ac:dyDescent="0.3">
      <c r="A543" s="4">
        <f t="shared" si="8"/>
        <v>542</v>
      </c>
      <c r="G543" s="2"/>
    </row>
    <row r="544" spans="1:17" x14ac:dyDescent="0.3">
      <c r="A544" s="4">
        <f t="shared" si="8"/>
        <v>543</v>
      </c>
      <c r="G544" s="2"/>
    </row>
    <row r="545" spans="1:17" x14ac:dyDescent="0.3">
      <c r="A545" s="4">
        <f t="shared" si="8"/>
        <v>544</v>
      </c>
      <c r="G545" s="2"/>
    </row>
    <row r="546" spans="1:17" x14ac:dyDescent="0.3">
      <c r="A546" s="4">
        <f t="shared" si="8"/>
        <v>545</v>
      </c>
      <c r="G546" s="2"/>
    </row>
    <row r="547" spans="1:17" x14ac:dyDescent="0.3">
      <c r="A547" s="4">
        <f t="shared" si="8"/>
        <v>546</v>
      </c>
      <c r="G547" s="2"/>
    </row>
    <row r="548" spans="1:17" x14ac:dyDescent="0.3">
      <c r="A548" s="4">
        <f t="shared" si="8"/>
        <v>547</v>
      </c>
      <c r="G548" s="2"/>
    </row>
    <row r="549" spans="1:17" x14ac:dyDescent="0.3">
      <c r="A549" s="4">
        <f t="shared" si="8"/>
        <v>548</v>
      </c>
      <c r="G549" s="2"/>
    </row>
    <row r="550" spans="1:17" x14ac:dyDescent="0.3">
      <c r="A550" s="4">
        <f t="shared" si="8"/>
        <v>549</v>
      </c>
      <c r="G550" s="2"/>
    </row>
    <row r="551" spans="1:17" x14ac:dyDescent="0.3">
      <c r="A551" s="4">
        <f t="shared" si="8"/>
        <v>550</v>
      </c>
      <c r="G551" s="2"/>
    </row>
    <row r="552" spans="1:17" x14ac:dyDescent="0.3">
      <c r="A552" s="4">
        <f t="shared" si="8"/>
        <v>551</v>
      </c>
      <c r="G552" s="2"/>
    </row>
    <row r="553" spans="1:17" x14ac:dyDescent="0.3">
      <c r="A553" s="4">
        <f t="shared" si="8"/>
        <v>552</v>
      </c>
      <c r="G553" s="2"/>
    </row>
    <row r="554" spans="1:17" x14ac:dyDescent="0.3">
      <c r="A554" s="4">
        <f t="shared" si="8"/>
        <v>553</v>
      </c>
      <c r="G554" s="2"/>
    </row>
    <row r="555" spans="1:17" x14ac:dyDescent="0.3">
      <c r="A555" s="4">
        <f t="shared" si="8"/>
        <v>554</v>
      </c>
      <c r="G555" s="2"/>
    </row>
    <row r="556" spans="1:17" x14ac:dyDescent="0.3">
      <c r="A556" s="4">
        <f t="shared" si="8"/>
        <v>555</v>
      </c>
      <c r="G556" s="2"/>
    </row>
    <row r="557" spans="1:17" x14ac:dyDescent="0.3">
      <c r="A557" s="4">
        <f t="shared" si="8"/>
        <v>556</v>
      </c>
    </row>
    <row r="558" spans="1:17" s="6" customFormat="1" x14ac:dyDescent="0.3">
      <c r="A558" s="4">
        <f t="shared" si="8"/>
        <v>557</v>
      </c>
      <c r="B558" s="2"/>
      <c r="C558" s="7"/>
      <c r="D558" s="7"/>
      <c r="E558" s="7"/>
      <c r="F558" s="7"/>
      <c r="G558" s="2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</row>
    <row r="559" spans="1:17" x14ac:dyDescent="0.3">
      <c r="A559" s="4">
        <f t="shared" si="8"/>
        <v>558</v>
      </c>
      <c r="G559" s="2"/>
    </row>
    <row r="560" spans="1:17" x14ac:dyDescent="0.3">
      <c r="A560" s="4">
        <f t="shared" si="8"/>
        <v>559</v>
      </c>
      <c r="G560" s="2"/>
    </row>
    <row r="561" spans="1:17" x14ac:dyDescent="0.3">
      <c r="A561" s="4">
        <f t="shared" si="8"/>
        <v>560</v>
      </c>
      <c r="G561" s="2"/>
    </row>
    <row r="562" spans="1:17" x14ac:dyDescent="0.3">
      <c r="A562" s="4">
        <f t="shared" si="8"/>
        <v>561</v>
      </c>
      <c r="G562" s="2"/>
    </row>
    <row r="563" spans="1:17" x14ac:dyDescent="0.3">
      <c r="A563" s="4">
        <f t="shared" si="8"/>
        <v>562</v>
      </c>
      <c r="G563" s="2"/>
    </row>
    <row r="564" spans="1:17" x14ac:dyDescent="0.3">
      <c r="A564" s="4">
        <f t="shared" si="8"/>
        <v>563</v>
      </c>
      <c r="G564" s="2"/>
    </row>
    <row r="565" spans="1:17" x14ac:dyDescent="0.3">
      <c r="A565" s="4">
        <f t="shared" si="8"/>
        <v>564</v>
      </c>
      <c r="G565" s="2"/>
    </row>
    <row r="566" spans="1:17" x14ac:dyDescent="0.3">
      <c r="A566" s="4">
        <f t="shared" si="8"/>
        <v>565</v>
      </c>
      <c r="G566" s="2"/>
    </row>
    <row r="567" spans="1:17" x14ac:dyDescent="0.3">
      <c r="A567" s="4">
        <f t="shared" si="8"/>
        <v>566</v>
      </c>
      <c r="G567" s="2"/>
    </row>
    <row r="568" spans="1:17" x14ac:dyDescent="0.3">
      <c r="A568" s="4">
        <f t="shared" si="8"/>
        <v>567</v>
      </c>
      <c r="G568" s="2"/>
    </row>
    <row r="569" spans="1:17" x14ac:dyDescent="0.3">
      <c r="A569" s="4">
        <f t="shared" si="8"/>
        <v>568</v>
      </c>
      <c r="B569" s="2"/>
      <c r="D569" s="7"/>
      <c r="E569" s="7"/>
      <c r="F569" s="7"/>
      <c r="G569" s="2"/>
    </row>
    <row r="570" spans="1:17" x14ac:dyDescent="0.3">
      <c r="A570" s="4">
        <f t="shared" si="8"/>
        <v>569</v>
      </c>
      <c r="B570" s="2"/>
      <c r="D570" s="7"/>
      <c r="E570" s="7"/>
      <c r="F570" s="7"/>
      <c r="G570" s="2"/>
    </row>
    <row r="571" spans="1:17" s="6" customFormat="1" x14ac:dyDescent="0.3">
      <c r="A571" s="4">
        <f t="shared" si="8"/>
        <v>570</v>
      </c>
      <c r="B571" s="2"/>
      <c r="C571" s="7"/>
      <c r="D571" s="7"/>
      <c r="E571" s="7"/>
      <c r="F571" s="7"/>
      <c r="G571" s="2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</row>
    <row r="572" spans="1:17" x14ac:dyDescent="0.3">
      <c r="A572" s="4">
        <f t="shared" si="8"/>
        <v>571</v>
      </c>
      <c r="G572" s="2"/>
    </row>
    <row r="573" spans="1:17" x14ac:dyDescent="0.3">
      <c r="A573" s="4">
        <f t="shared" si="8"/>
        <v>572</v>
      </c>
      <c r="G573" s="2"/>
    </row>
    <row r="574" spans="1:17" x14ac:dyDescent="0.3">
      <c r="A574" s="4">
        <f t="shared" si="8"/>
        <v>573</v>
      </c>
      <c r="G574" s="2"/>
    </row>
    <row r="575" spans="1:17" x14ac:dyDescent="0.3">
      <c r="A575" s="4">
        <f t="shared" si="8"/>
        <v>574</v>
      </c>
      <c r="G575" s="2"/>
    </row>
    <row r="576" spans="1:17" x14ac:dyDescent="0.3">
      <c r="A576" s="4">
        <f t="shared" si="8"/>
        <v>575</v>
      </c>
      <c r="G576" s="2"/>
    </row>
    <row r="577" spans="1:17" x14ac:dyDescent="0.3">
      <c r="A577" s="4">
        <f t="shared" si="8"/>
        <v>576</v>
      </c>
      <c r="G577" s="12"/>
    </row>
    <row r="578" spans="1:17" x14ac:dyDescent="0.3">
      <c r="A578" s="4">
        <f t="shared" si="8"/>
        <v>577</v>
      </c>
      <c r="G578" s="2"/>
    </row>
    <row r="579" spans="1:17" x14ac:dyDescent="0.3">
      <c r="A579" s="4">
        <f t="shared" si="8"/>
        <v>578</v>
      </c>
      <c r="G579" s="2"/>
    </row>
    <row r="580" spans="1:17" x14ac:dyDescent="0.3">
      <c r="A580" s="4">
        <f t="shared" si="8"/>
        <v>579</v>
      </c>
      <c r="G580" s="2"/>
    </row>
    <row r="581" spans="1:17" x14ac:dyDescent="0.3">
      <c r="A581" s="4">
        <f t="shared" ref="A581:A644" si="9">A580+1</f>
        <v>580</v>
      </c>
      <c r="G581" s="2"/>
    </row>
    <row r="582" spans="1:17" x14ac:dyDescent="0.3">
      <c r="A582" s="4">
        <f t="shared" si="9"/>
        <v>581</v>
      </c>
      <c r="G582" s="2"/>
    </row>
    <row r="583" spans="1:17" x14ac:dyDescent="0.3">
      <c r="A583" s="4">
        <f t="shared" si="9"/>
        <v>582</v>
      </c>
      <c r="G583" s="2"/>
    </row>
    <row r="584" spans="1:17" x14ac:dyDescent="0.3">
      <c r="A584" s="4">
        <f t="shared" si="9"/>
        <v>583</v>
      </c>
      <c r="G584" s="2"/>
    </row>
    <row r="585" spans="1:17" x14ac:dyDescent="0.3">
      <c r="A585" s="4">
        <f t="shared" si="9"/>
        <v>584</v>
      </c>
      <c r="G585" s="2"/>
    </row>
    <row r="586" spans="1:17" x14ac:dyDescent="0.3">
      <c r="A586" s="4">
        <f t="shared" si="9"/>
        <v>585</v>
      </c>
      <c r="G586" s="2"/>
    </row>
    <row r="587" spans="1:17" x14ac:dyDescent="0.3">
      <c r="A587" s="4">
        <f t="shared" si="9"/>
        <v>586</v>
      </c>
      <c r="G587" s="2"/>
    </row>
    <row r="588" spans="1:17" s="6" customFormat="1" x14ac:dyDescent="0.3">
      <c r="A588" s="4">
        <f t="shared" si="9"/>
        <v>587</v>
      </c>
      <c r="B588" s="2"/>
      <c r="C588" s="7"/>
      <c r="D588" s="7"/>
      <c r="E588" s="7"/>
      <c r="F588" s="7"/>
      <c r="G588" s="2"/>
      <c r="H588" s="143"/>
      <c r="I588" s="143"/>
      <c r="J588" s="143"/>
      <c r="K588" s="143"/>
      <c r="L588" s="143"/>
      <c r="M588" s="143"/>
      <c r="N588" s="143"/>
      <c r="O588" s="143"/>
      <c r="P588" s="143"/>
      <c r="Q588" s="143"/>
    </row>
    <row r="589" spans="1:17" x14ac:dyDescent="0.3">
      <c r="A589" s="4">
        <f t="shared" si="9"/>
        <v>588</v>
      </c>
      <c r="G589" s="2"/>
    </row>
    <row r="590" spans="1:17" x14ac:dyDescent="0.3">
      <c r="A590" s="4">
        <f t="shared" si="9"/>
        <v>589</v>
      </c>
      <c r="G590" s="2"/>
    </row>
    <row r="591" spans="1:17" x14ac:dyDescent="0.3">
      <c r="A591" s="4">
        <f t="shared" si="9"/>
        <v>590</v>
      </c>
      <c r="G591" s="2"/>
    </row>
    <row r="592" spans="1:17" x14ac:dyDescent="0.3">
      <c r="A592" s="4">
        <f t="shared" si="9"/>
        <v>591</v>
      </c>
      <c r="G592" s="2"/>
    </row>
    <row r="593" spans="1:17" x14ac:dyDescent="0.3">
      <c r="A593" s="4">
        <f t="shared" si="9"/>
        <v>592</v>
      </c>
      <c r="G593" s="2"/>
    </row>
    <row r="594" spans="1:17" x14ac:dyDescent="0.3">
      <c r="A594" s="4">
        <f t="shared" si="9"/>
        <v>593</v>
      </c>
      <c r="G594" s="2"/>
    </row>
    <row r="595" spans="1:17" x14ac:dyDescent="0.3">
      <c r="A595" s="4">
        <f t="shared" si="9"/>
        <v>594</v>
      </c>
      <c r="G595" s="2"/>
    </row>
    <row r="596" spans="1:17" x14ac:dyDescent="0.3">
      <c r="A596" s="4">
        <f t="shared" si="9"/>
        <v>595</v>
      </c>
    </row>
    <row r="597" spans="1:17" s="6" customFormat="1" x14ac:dyDescent="0.3">
      <c r="A597" s="4">
        <f t="shared" si="9"/>
        <v>596</v>
      </c>
      <c r="B597" s="2"/>
      <c r="C597" s="7"/>
      <c r="D597" s="7"/>
      <c r="E597" s="7"/>
      <c r="F597" s="7"/>
      <c r="G597" s="2"/>
      <c r="H597" s="143"/>
      <c r="I597" s="143"/>
      <c r="J597" s="143"/>
      <c r="K597" s="143"/>
      <c r="L597" s="143"/>
      <c r="M597" s="143"/>
      <c r="N597" s="143"/>
      <c r="O597" s="143"/>
      <c r="P597" s="143"/>
      <c r="Q597" s="143"/>
    </row>
    <row r="598" spans="1:17" x14ac:dyDescent="0.3">
      <c r="A598" s="4">
        <f t="shared" si="9"/>
        <v>597</v>
      </c>
      <c r="G598" s="2"/>
    </row>
    <row r="599" spans="1:17" x14ac:dyDescent="0.3">
      <c r="A599" s="4">
        <f t="shared" si="9"/>
        <v>598</v>
      </c>
      <c r="G599" s="2"/>
    </row>
    <row r="600" spans="1:17" x14ac:dyDescent="0.3">
      <c r="A600" s="4">
        <f t="shared" si="9"/>
        <v>599</v>
      </c>
      <c r="G600" s="13"/>
    </row>
    <row r="601" spans="1:17" x14ac:dyDescent="0.3">
      <c r="A601" s="4">
        <f t="shared" si="9"/>
        <v>600</v>
      </c>
      <c r="G601" s="14"/>
    </row>
    <row r="602" spans="1:17" x14ac:dyDescent="0.3">
      <c r="A602" s="4">
        <f t="shared" si="9"/>
        <v>601</v>
      </c>
      <c r="G602" s="2"/>
    </row>
    <row r="603" spans="1:17" x14ac:dyDescent="0.3">
      <c r="A603" s="4">
        <f t="shared" si="9"/>
        <v>602</v>
      </c>
      <c r="G603" s="2"/>
    </row>
    <row r="604" spans="1:17" x14ac:dyDescent="0.3">
      <c r="A604" s="4">
        <f t="shared" si="9"/>
        <v>603</v>
      </c>
      <c r="G604" s="2"/>
    </row>
    <row r="605" spans="1:17" x14ac:dyDescent="0.3">
      <c r="A605" s="4">
        <f t="shared" si="9"/>
        <v>604</v>
      </c>
      <c r="G605" s="2"/>
    </row>
    <row r="606" spans="1:17" x14ac:dyDescent="0.3">
      <c r="A606" s="4">
        <f t="shared" si="9"/>
        <v>605</v>
      </c>
      <c r="G606" s="2"/>
    </row>
    <row r="607" spans="1:17" x14ac:dyDescent="0.3">
      <c r="A607" s="4">
        <f t="shared" si="9"/>
        <v>606</v>
      </c>
      <c r="G607" s="2"/>
    </row>
    <row r="608" spans="1:17" x14ac:dyDescent="0.3">
      <c r="A608" s="4">
        <f t="shared" si="9"/>
        <v>607</v>
      </c>
      <c r="G608" s="2"/>
    </row>
    <row r="609" spans="1:7" x14ac:dyDescent="0.3">
      <c r="A609" s="4">
        <f t="shared" si="9"/>
        <v>608</v>
      </c>
      <c r="G609" s="2"/>
    </row>
    <row r="610" spans="1:7" x14ac:dyDescent="0.3">
      <c r="A610" s="4">
        <f t="shared" si="9"/>
        <v>609</v>
      </c>
      <c r="G610" s="2"/>
    </row>
    <row r="611" spans="1:7" x14ac:dyDescent="0.3">
      <c r="A611" s="4">
        <f t="shared" si="9"/>
        <v>610</v>
      </c>
      <c r="G611" s="2"/>
    </row>
    <row r="612" spans="1:7" x14ac:dyDescent="0.3">
      <c r="A612" s="4">
        <f t="shared" si="9"/>
        <v>611</v>
      </c>
      <c r="G612" s="2"/>
    </row>
    <row r="613" spans="1:7" x14ac:dyDescent="0.3">
      <c r="A613" s="4">
        <f t="shared" si="9"/>
        <v>612</v>
      </c>
      <c r="G613" s="2"/>
    </row>
    <row r="614" spans="1:7" x14ac:dyDescent="0.3">
      <c r="A614" s="4">
        <f t="shared" si="9"/>
        <v>613</v>
      </c>
      <c r="G614" s="2"/>
    </row>
    <row r="615" spans="1:7" x14ac:dyDescent="0.3">
      <c r="A615" s="4">
        <f t="shared" si="9"/>
        <v>614</v>
      </c>
      <c r="G615" s="2"/>
    </row>
    <row r="616" spans="1:7" x14ac:dyDescent="0.3">
      <c r="A616" s="4">
        <f t="shared" si="9"/>
        <v>615</v>
      </c>
      <c r="G616" s="2"/>
    </row>
    <row r="617" spans="1:7" x14ac:dyDescent="0.3">
      <c r="A617" s="4">
        <f t="shared" si="9"/>
        <v>616</v>
      </c>
      <c r="G617" s="2"/>
    </row>
    <row r="618" spans="1:7" x14ac:dyDescent="0.3">
      <c r="A618" s="4">
        <f t="shared" si="9"/>
        <v>617</v>
      </c>
      <c r="G618" s="2"/>
    </row>
    <row r="619" spans="1:7" x14ac:dyDescent="0.3">
      <c r="A619" s="4">
        <f t="shared" si="9"/>
        <v>618</v>
      </c>
      <c r="G619" s="2"/>
    </row>
    <row r="620" spans="1:7" x14ac:dyDescent="0.3">
      <c r="A620" s="4">
        <f t="shared" si="9"/>
        <v>619</v>
      </c>
      <c r="G620" s="2"/>
    </row>
    <row r="621" spans="1:7" x14ac:dyDescent="0.3">
      <c r="A621" s="4">
        <f t="shared" si="9"/>
        <v>620</v>
      </c>
      <c r="G621" s="2"/>
    </row>
    <row r="622" spans="1:7" x14ac:dyDescent="0.3">
      <c r="A622" s="4">
        <f t="shared" si="9"/>
        <v>621</v>
      </c>
      <c r="G622" s="2"/>
    </row>
    <row r="623" spans="1:7" x14ac:dyDescent="0.3">
      <c r="A623" s="4">
        <f t="shared" si="9"/>
        <v>622</v>
      </c>
      <c r="G623" s="2"/>
    </row>
    <row r="624" spans="1:7" x14ac:dyDescent="0.3">
      <c r="A624" s="4">
        <f t="shared" si="9"/>
        <v>623</v>
      </c>
    </row>
    <row r="625" spans="1:7" x14ac:dyDescent="0.3">
      <c r="A625" s="4">
        <f t="shared" si="9"/>
        <v>624</v>
      </c>
      <c r="B625" s="2"/>
    </row>
    <row r="626" spans="1:7" x14ac:dyDescent="0.3">
      <c r="A626" s="4">
        <f t="shared" si="9"/>
        <v>625</v>
      </c>
      <c r="B626" s="2"/>
      <c r="D626" s="7"/>
      <c r="E626" s="7"/>
      <c r="F626" s="7"/>
      <c r="G626" s="2"/>
    </row>
    <row r="627" spans="1:7" x14ac:dyDescent="0.3">
      <c r="A627" s="4">
        <f t="shared" si="9"/>
        <v>626</v>
      </c>
      <c r="B627" s="2"/>
      <c r="D627" s="7"/>
      <c r="E627" s="7"/>
      <c r="F627" s="7"/>
      <c r="G627" s="2"/>
    </row>
    <row r="628" spans="1:7" x14ac:dyDescent="0.3">
      <c r="A628" s="4">
        <f t="shared" si="9"/>
        <v>627</v>
      </c>
      <c r="B628" s="2"/>
      <c r="D628" s="7"/>
      <c r="E628" s="7"/>
      <c r="F628" s="7"/>
      <c r="G628" s="2"/>
    </row>
    <row r="629" spans="1:7" x14ac:dyDescent="0.3">
      <c r="A629" s="4">
        <f t="shared" si="9"/>
        <v>628</v>
      </c>
    </row>
    <row r="630" spans="1:7" x14ac:dyDescent="0.3">
      <c r="A630" s="4">
        <f t="shared" si="9"/>
        <v>629</v>
      </c>
    </row>
    <row r="631" spans="1:7" x14ac:dyDescent="0.3">
      <c r="A631" s="4">
        <f t="shared" si="9"/>
        <v>630</v>
      </c>
    </row>
    <row r="632" spans="1:7" x14ac:dyDescent="0.3">
      <c r="A632" s="4">
        <f t="shared" si="9"/>
        <v>631</v>
      </c>
    </row>
    <row r="633" spans="1:7" x14ac:dyDescent="0.3">
      <c r="A633" s="4">
        <f t="shared" si="9"/>
        <v>632</v>
      </c>
    </row>
    <row r="634" spans="1:7" x14ac:dyDescent="0.3">
      <c r="A634" s="4">
        <f t="shared" si="9"/>
        <v>633</v>
      </c>
    </row>
    <row r="635" spans="1:7" x14ac:dyDescent="0.3">
      <c r="A635" s="4">
        <f t="shared" si="9"/>
        <v>634</v>
      </c>
    </row>
    <row r="636" spans="1:7" x14ac:dyDescent="0.3">
      <c r="A636" s="4">
        <f t="shared" si="9"/>
        <v>635</v>
      </c>
    </row>
    <row r="637" spans="1:7" x14ac:dyDescent="0.3">
      <c r="A637" s="4">
        <f t="shared" si="9"/>
        <v>636</v>
      </c>
    </row>
    <row r="638" spans="1:7" x14ac:dyDescent="0.3">
      <c r="A638" s="4">
        <f t="shared" si="9"/>
        <v>637</v>
      </c>
    </row>
    <row r="639" spans="1:7" x14ac:dyDescent="0.3">
      <c r="A639" s="4">
        <f t="shared" si="9"/>
        <v>638</v>
      </c>
    </row>
    <row r="640" spans="1:7" x14ac:dyDescent="0.3">
      <c r="A640" s="4">
        <f t="shared" si="9"/>
        <v>639</v>
      </c>
    </row>
    <row r="641" spans="1:1" x14ac:dyDescent="0.3">
      <c r="A641" s="4">
        <f t="shared" si="9"/>
        <v>640</v>
      </c>
    </row>
    <row r="642" spans="1:1" x14ac:dyDescent="0.3">
      <c r="A642" s="4">
        <f t="shared" si="9"/>
        <v>641</v>
      </c>
    </row>
    <row r="643" spans="1:1" x14ac:dyDescent="0.3">
      <c r="A643" s="4">
        <f t="shared" si="9"/>
        <v>642</v>
      </c>
    </row>
    <row r="644" spans="1:1" x14ac:dyDescent="0.3">
      <c r="A644" s="4">
        <f t="shared" si="9"/>
        <v>643</v>
      </c>
    </row>
    <row r="645" spans="1:1" x14ac:dyDescent="0.3">
      <c r="A645" s="4">
        <f t="shared" ref="A645:A708" si="10">A644+1</f>
        <v>644</v>
      </c>
    </row>
    <row r="646" spans="1:1" x14ac:dyDescent="0.3">
      <c r="A646" s="4">
        <f t="shared" si="10"/>
        <v>645</v>
      </c>
    </row>
    <row r="647" spans="1:1" x14ac:dyDescent="0.3">
      <c r="A647" s="4">
        <f t="shared" si="10"/>
        <v>646</v>
      </c>
    </row>
    <row r="648" spans="1:1" x14ac:dyDescent="0.3">
      <c r="A648" s="4">
        <f t="shared" si="10"/>
        <v>647</v>
      </c>
    </row>
    <row r="649" spans="1:1" x14ac:dyDescent="0.3">
      <c r="A649" s="4">
        <f t="shared" si="10"/>
        <v>648</v>
      </c>
    </row>
    <row r="650" spans="1:1" x14ac:dyDescent="0.3">
      <c r="A650" s="4">
        <f t="shared" si="10"/>
        <v>649</v>
      </c>
    </row>
    <row r="651" spans="1:1" x14ac:dyDescent="0.3">
      <c r="A651" s="4">
        <f t="shared" si="10"/>
        <v>650</v>
      </c>
    </row>
    <row r="652" spans="1:1" x14ac:dyDescent="0.3">
      <c r="A652" s="4">
        <f t="shared" si="10"/>
        <v>651</v>
      </c>
    </row>
    <row r="653" spans="1:1" x14ac:dyDescent="0.3">
      <c r="A653" s="4">
        <f t="shared" si="10"/>
        <v>652</v>
      </c>
    </row>
    <row r="654" spans="1:1" x14ac:dyDescent="0.3">
      <c r="A654" s="4">
        <f t="shared" si="10"/>
        <v>653</v>
      </c>
    </row>
    <row r="655" spans="1:1" x14ac:dyDescent="0.3">
      <c r="A655" s="4">
        <f t="shared" si="10"/>
        <v>654</v>
      </c>
    </row>
    <row r="656" spans="1:1" x14ac:dyDescent="0.3">
      <c r="A656" s="4">
        <f t="shared" si="10"/>
        <v>655</v>
      </c>
    </row>
    <row r="657" spans="1:1" x14ac:dyDescent="0.3">
      <c r="A657" s="4">
        <f t="shared" si="10"/>
        <v>656</v>
      </c>
    </row>
    <row r="658" spans="1:1" x14ac:dyDescent="0.3">
      <c r="A658" s="4">
        <f t="shared" si="10"/>
        <v>657</v>
      </c>
    </row>
    <row r="659" spans="1:1" x14ac:dyDescent="0.3">
      <c r="A659" s="4">
        <f t="shared" si="10"/>
        <v>658</v>
      </c>
    </row>
    <row r="660" spans="1:1" x14ac:dyDescent="0.3">
      <c r="A660" s="4">
        <f t="shared" si="10"/>
        <v>659</v>
      </c>
    </row>
    <row r="661" spans="1:1" x14ac:dyDescent="0.3">
      <c r="A661" s="4">
        <f t="shared" si="10"/>
        <v>660</v>
      </c>
    </row>
    <row r="662" spans="1:1" x14ac:dyDescent="0.3">
      <c r="A662" s="4">
        <f t="shared" si="10"/>
        <v>661</v>
      </c>
    </row>
    <row r="663" spans="1:1" x14ac:dyDescent="0.3">
      <c r="A663" s="4">
        <f t="shared" si="10"/>
        <v>662</v>
      </c>
    </row>
    <row r="664" spans="1:1" x14ac:dyDescent="0.3">
      <c r="A664" s="4">
        <f t="shared" si="10"/>
        <v>663</v>
      </c>
    </row>
    <row r="665" spans="1:1" x14ac:dyDescent="0.3">
      <c r="A665" s="4">
        <f t="shared" si="10"/>
        <v>664</v>
      </c>
    </row>
    <row r="666" spans="1:1" x14ac:dyDescent="0.3">
      <c r="A666" s="4">
        <f t="shared" si="10"/>
        <v>665</v>
      </c>
    </row>
    <row r="667" spans="1:1" x14ac:dyDescent="0.3">
      <c r="A667" s="4">
        <f t="shared" si="10"/>
        <v>666</v>
      </c>
    </row>
    <row r="668" spans="1:1" x14ac:dyDescent="0.3">
      <c r="A668" s="4">
        <f t="shared" si="10"/>
        <v>667</v>
      </c>
    </row>
    <row r="669" spans="1:1" x14ac:dyDescent="0.3">
      <c r="A669" s="4">
        <f t="shared" si="10"/>
        <v>668</v>
      </c>
    </row>
    <row r="670" spans="1:1" x14ac:dyDescent="0.3">
      <c r="A670" s="4">
        <f t="shared" si="10"/>
        <v>669</v>
      </c>
    </row>
    <row r="671" spans="1:1" x14ac:dyDescent="0.3">
      <c r="A671" s="4">
        <f t="shared" si="10"/>
        <v>670</v>
      </c>
    </row>
    <row r="672" spans="1:1" x14ac:dyDescent="0.3">
      <c r="A672" s="4">
        <f t="shared" si="10"/>
        <v>671</v>
      </c>
    </row>
    <row r="673" spans="1:1" x14ac:dyDescent="0.3">
      <c r="A673" s="4">
        <f t="shared" si="10"/>
        <v>672</v>
      </c>
    </row>
    <row r="674" spans="1:1" x14ac:dyDescent="0.3">
      <c r="A674" s="4">
        <f t="shared" si="10"/>
        <v>673</v>
      </c>
    </row>
    <row r="675" spans="1:1" x14ac:dyDescent="0.3">
      <c r="A675" s="4">
        <f t="shared" si="10"/>
        <v>674</v>
      </c>
    </row>
    <row r="676" spans="1:1" x14ac:dyDescent="0.3">
      <c r="A676" s="4">
        <f t="shared" si="10"/>
        <v>675</v>
      </c>
    </row>
    <row r="677" spans="1:1" x14ac:dyDescent="0.3">
      <c r="A677" s="4">
        <f t="shared" si="10"/>
        <v>676</v>
      </c>
    </row>
    <row r="678" spans="1:1" x14ac:dyDescent="0.3">
      <c r="A678" s="4">
        <f t="shared" si="10"/>
        <v>677</v>
      </c>
    </row>
    <row r="679" spans="1:1" x14ac:dyDescent="0.3">
      <c r="A679" s="4">
        <f t="shared" si="10"/>
        <v>678</v>
      </c>
    </row>
    <row r="680" spans="1:1" x14ac:dyDescent="0.3">
      <c r="A680" s="4">
        <f t="shared" si="10"/>
        <v>679</v>
      </c>
    </row>
    <row r="681" spans="1:1" x14ac:dyDescent="0.3">
      <c r="A681" s="4">
        <f t="shared" si="10"/>
        <v>680</v>
      </c>
    </row>
    <row r="682" spans="1:1" x14ac:dyDescent="0.3">
      <c r="A682" s="4">
        <f t="shared" si="10"/>
        <v>681</v>
      </c>
    </row>
    <row r="683" spans="1:1" x14ac:dyDescent="0.3">
      <c r="A683" s="4">
        <f t="shared" si="10"/>
        <v>682</v>
      </c>
    </row>
    <row r="684" spans="1:1" x14ac:dyDescent="0.3">
      <c r="A684" s="4">
        <f t="shared" si="10"/>
        <v>683</v>
      </c>
    </row>
    <row r="685" spans="1:1" x14ac:dyDescent="0.3">
      <c r="A685" s="4">
        <f t="shared" si="10"/>
        <v>684</v>
      </c>
    </row>
    <row r="686" spans="1:1" x14ac:dyDescent="0.3">
      <c r="A686" s="4">
        <f t="shared" si="10"/>
        <v>685</v>
      </c>
    </row>
    <row r="687" spans="1:1" x14ac:dyDescent="0.3">
      <c r="A687" s="4">
        <f t="shared" si="10"/>
        <v>686</v>
      </c>
    </row>
    <row r="688" spans="1:1" x14ac:dyDescent="0.3">
      <c r="A688" s="4">
        <f t="shared" si="10"/>
        <v>687</v>
      </c>
    </row>
    <row r="689" spans="1:1" x14ac:dyDescent="0.3">
      <c r="A689" s="4">
        <f t="shared" si="10"/>
        <v>688</v>
      </c>
    </row>
    <row r="690" spans="1:1" x14ac:dyDescent="0.3">
      <c r="A690" s="4">
        <f t="shared" si="10"/>
        <v>689</v>
      </c>
    </row>
    <row r="691" spans="1:1" x14ac:dyDescent="0.3">
      <c r="A691" s="4">
        <f t="shared" si="10"/>
        <v>690</v>
      </c>
    </row>
    <row r="692" spans="1:1" x14ac:dyDescent="0.3">
      <c r="A692" s="4">
        <f t="shared" si="10"/>
        <v>691</v>
      </c>
    </row>
    <row r="693" spans="1:1" x14ac:dyDescent="0.3">
      <c r="A693" s="4">
        <f t="shared" si="10"/>
        <v>692</v>
      </c>
    </row>
    <row r="694" spans="1:1" x14ac:dyDescent="0.3">
      <c r="A694" s="4">
        <f t="shared" si="10"/>
        <v>693</v>
      </c>
    </row>
    <row r="695" spans="1:1" x14ac:dyDescent="0.3">
      <c r="A695" s="4">
        <f t="shared" si="10"/>
        <v>694</v>
      </c>
    </row>
    <row r="696" spans="1:1" x14ac:dyDescent="0.3">
      <c r="A696" s="4">
        <f t="shared" si="10"/>
        <v>695</v>
      </c>
    </row>
    <row r="697" spans="1:1" x14ac:dyDescent="0.3">
      <c r="A697" s="4">
        <f t="shared" si="10"/>
        <v>696</v>
      </c>
    </row>
    <row r="698" spans="1:1" x14ac:dyDescent="0.3">
      <c r="A698" s="4">
        <f t="shared" si="10"/>
        <v>697</v>
      </c>
    </row>
    <row r="699" spans="1:1" x14ac:dyDescent="0.3">
      <c r="A699" s="4">
        <f t="shared" si="10"/>
        <v>698</v>
      </c>
    </row>
    <row r="700" spans="1:1" x14ac:dyDescent="0.3">
      <c r="A700" s="4">
        <f t="shared" si="10"/>
        <v>699</v>
      </c>
    </row>
    <row r="701" spans="1:1" x14ac:dyDescent="0.3">
      <c r="A701" s="4">
        <f t="shared" si="10"/>
        <v>700</v>
      </c>
    </row>
    <row r="702" spans="1:1" x14ac:dyDescent="0.3">
      <c r="A702" s="4">
        <f t="shared" si="10"/>
        <v>701</v>
      </c>
    </row>
    <row r="703" spans="1:1" x14ac:dyDescent="0.3">
      <c r="A703" s="4">
        <f t="shared" si="10"/>
        <v>702</v>
      </c>
    </row>
    <row r="704" spans="1:1" x14ac:dyDescent="0.3">
      <c r="A704" s="4">
        <f t="shared" si="10"/>
        <v>703</v>
      </c>
    </row>
    <row r="705" spans="1:1" x14ac:dyDescent="0.3">
      <c r="A705" s="4">
        <f t="shared" si="10"/>
        <v>704</v>
      </c>
    </row>
    <row r="706" spans="1:1" x14ac:dyDescent="0.3">
      <c r="A706" s="4">
        <f t="shared" si="10"/>
        <v>705</v>
      </c>
    </row>
    <row r="707" spans="1:1" x14ac:dyDescent="0.3">
      <c r="A707" s="4">
        <f t="shared" si="10"/>
        <v>706</v>
      </c>
    </row>
    <row r="708" spans="1:1" x14ac:dyDescent="0.3">
      <c r="A708" s="4">
        <f t="shared" si="10"/>
        <v>707</v>
      </c>
    </row>
    <row r="709" spans="1:1" x14ac:dyDescent="0.3">
      <c r="A709" s="4">
        <f t="shared" ref="A709:A772" si="11">A708+1</f>
        <v>708</v>
      </c>
    </row>
    <row r="710" spans="1:1" x14ac:dyDescent="0.3">
      <c r="A710" s="4">
        <f t="shared" si="11"/>
        <v>709</v>
      </c>
    </row>
    <row r="711" spans="1:1" x14ac:dyDescent="0.3">
      <c r="A711" s="4">
        <f t="shared" si="11"/>
        <v>710</v>
      </c>
    </row>
    <row r="712" spans="1:1" x14ac:dyDescent="0.3">
      <c r="A712" s="4">
        <f t="shared" si="11"/>
        <v>711</v>
      </c>
    </row>
    <row r="713" spans="1:1" x14ac:dyDescent="0.3">
      <c r="A713" s="4">
        <f t="shared" si="11"/>
        <v>712</v>
      </c>
    </row>
    <row r="714" spans="1:1" x14ac:dyDescent="0.3">
      <c r="A714" s="4">
        <f t="shared" si="11"/>
        <v>713</v>
      </c>
    </row>
    <row r="715" spans="1:1" x14ac:dyDescent="0.3">
      <c r="A715" s="4">
        <f t="shared" si="11"/>
        <v>714</v>
      </c>
    </row>
    <row r="716" spans="1:1" x14ac:dyDescent="0.3">
      <c r="A716" s="4">
        <f t="shared" si="11"/>
        <v>715</v>
      </c>
    </row>
    <row r="717" spans="1:1" x14ac:dyDescent="0.3">
      <c r="A717" s="4">
        <f t="shared" si="11"/>
        <v>716</v>
      </c>
    </row>
    <row r="718" spans="1:1" x14ac:dyDescent="0.3">
      <c r="A718" s="4">
        <f t="shared" si="11"/>
        <v>717</v>
      </c>
    </row>
    <row r="719" spans="1:1" x14ac:dyDescent="0.3">
      <c r="A719" s="4">
        <f t="shared" si="11"/>
        <v>718</v>
      </c>
    </row>
    <row r="720" spans="1:1" x14ac:dyDescent="0.3">
      <c r="A720" s="4">
        <f t="shared" si="11"/>
        <v>719</v>
      </c>
    </row>
    <row r="721" spans="1:1" x14ac:dyDescent="0.3">
      <c r="A721" s="4">
        <f t="shared" si="11"/>
        <v>720</v>
      </c>
    </row>
    <row r="722" spans="1:1" x14ac:dyDescent="0.3">
      <c r="A722" s="4">
        <f t="shared" si="11"/>
        <v>721</v>
      </c>
    </row>
    <row r="723" spans="1:1" x14ac:dyDescent="0.3">
      <c r="A723" s="4">
        <f t="shared" si="11"/>
        <v>722</v>
      </c>
    </row>
    <row r="724" spans="1:1" x14ac:dyDescent="0.3">
      <c r="A724" s="4">
        <f t="shared" si="11"/>
        <v>723</v>
      </c>
    </row>
    <row r="725" spans="1:1" x14ac:dyDescent="0.3">
      <c r="A725" s="4">
        <f t="shared" si="11"/>
        <v>724</v>
      </c>
    </row>
    <row r="726" spans="1:1" x14ac:dyDescent="0.3">
      <c r="A726" s="4">
        <f t="shared" si="11"/>
        <v>725</v>
      </c>
    </row>
    <row r="727" spans="1:1" x14ac:dyDescent="0.3">
      <c r="A727" s="4">
        <f t="shared" si="11"/>
        <v>726</v>
      </c>
    </row>
    <row r="728" spans="1:1" x14ac:dyDescent="0.3">
      <c r="A728" s="4">
        <f t="shared" si="11"/>
        <v>727</v>
      </c>
    </row>
    <row r="729" spans="1:1" x14ac:dyDescent="0.3">
      <c r="A729" s="4">
        <f t="shared" si="11"/>
        <v>728</v>
      </c>
    </row>
    <row r="730" spans="1:1" x14ac:dyDescent="0.3">
      <c r="A730" s="4">
        <f t="shared" si="11"/>
        <v>729</v>
      </c>
    </row>
    <row r="731" spans="1:1" x14ac:dyDescent="0.3">
      <c r="A731" s="4">
        <f t="shared" si="11"/>
        <v>730</v>
      </c>
    </row>
    <row r="732" spans="1:1" x14ac:dyDescent="0.3">
      <c r="A732" s="4">
        <f t="shared" si="11"/>
        <v>731</v>
      </c>
    </row>
    <row r="733" spans="1:1" x14ac:dyDescent="0.3">
      <c r="A733" s="4">
        <f t="shared" si="11"/>
        <v>732</v>
      </c>
    </row>
    <row r="734" spans="1:1" x14ac:dyDescent="0.3">
      <c r="A734" s="4">
        <f t="shared" si="11"/>
        <v>733</v>
      </c>
    </row>
    <row r="735" spans="1:1" x14ac:dyDescent="0.3">
      <c r="A735" s="4">
        <f t="shared" si="11"/>
        <v>734</v>
      </c>
    </row>
    <row r="736" spans="1:1" x14ac:dyDescent="0.3">
      <c r="A736" s="4">
        <f t="shared" si="11"/>
        <v>735</v>
      </c>
    </row>
    <row r="737" spans="1:1" x14ac:dyDescent="0.3">
      <c r="A737" s="4">
        <f t="shared" si="11"/>
        <v>736</v>
      </c>
    </row>
    <row r="738" spans="1:1" x14ac:dyDescent="0.3">
      <c r="A738" s="4">
        <f t="shared" si="11"/>
        <v>737</v>
      </c>
    </row>
    <row r="739" spans="1:1" x14ac:dyDescent="0.3">
      <c r="A739" s="4">
        <f t="shared" si="11"/>
        <v>738</v>
      </c>
    </row>
    <row r="740" spans="1:1" x14ac:dyDescent="0.3">
      <c r="A740" s="4">
        <f t="shared" si="11"/>
        <v>739</v>
      </c>
    </row>
    <row r="741" spans="1:1" x14ac:dyDescent="0.3">
      <c r="A741" s="4">
        <f t="shared" si="11"/>
        <v>740</v>
      </c>
    </row>
    <row r="742" spans="1:1" x14ac:dyDescent="0.3">
      <c r="A742" s="4">
        <f t="shared" si="11"/>
        <v>741</v>
      </c>
    </row>
    <row r="743" spans="1:1" x14ac:dyDescent="0.3">
      <c r="A743" s="4">
        <f t="shared" si="11"/>
        <v>742</v>
      </c>
    </row>
    <row r="744" spans="1:1" x14ac:dyDescent="0.3">
      <c r="A744" s="4">
        <f t="shared" si="11"/>
        <v>743</v>
      </c>
    </row>
    <row r="745" spans="1:1" x14ac:dyDescent="0.3">
      <c r="A745" s="4">
        <f t="shared" si="11"/>
        <v>744</v>
      </c>
    </row>
    <row r="746" spans="1:1" x14ac:dyDescent="0.3">
      <c r="A746" s="4">
        <f t="shared" si="11"/>
        <v>745</v>
      </c>
    </row>
    <row r="747" spans="1:1" x14ac:dyDescent="0.3">
      <c r="A747" s="4">
        <f t="shared" si="11"/>
        <v>746</v>
      </c>
    </row>
    <row r="748" spans="1:1" x14ac:dyDescent="0.3">
      <c r="A748" s="4">
        <f t="shared" si="11"/>
        <v>747</v>
      </c>
    </row>
    <row r="749" spans="1:1" x14ac:dyDescent="0.3">
      <c r="A749" s="4">
        <f t="shared" si="11"/>
        <v>748</v>
      </c>
    </row>
    <row r="750" spans="1:1" x14ac:dyDescent="0.3">
      <c r="A750" s="4">
        <f t="shared" si="11"/>
        <v>749</v>
      </c>
    </row>
    <row r="751" spans="1:1" x14ac:dyDescent="0.3">
      <c r="A751" s="4">
        <f t="shared" si="11"/>
        <v>750</v>
      </c>
    </row>
    <row r="752" spans="1:1" x14ac:dyDescent="0.3">
      <c r="A752" s="4">
        <f t="shared" si="11"/>
        <v>751</v>
      </c>
    </row>
    <row r="753" spans="1:1" x14ac:dyDescent="0.3">
      <c r="A753" s="4">
        <f t="shared" si="11"/>
        <v>752</v>
      </c>
    </row>
    <row r="754" spans="1:1" x14ac:dyDescent="0.3">
      <c r="A754" s="4">
        <f t="shared" si="11"/>
        <v>753</v>
      </c>
    </row>
    <row r="755" spans="1:1" x14ac:dyDescent="0.3">
      <c r="A755" s="4">
        <f t="shared" si="11"/>
        <v>754</v>
      </c>
    </row>
    <row r="756" spans="1:1" x14ac:dyDescent="0.3">
      <c r="A756" s="4">
        <f t="shared" si="11"/>
        <v>755</v>
      </c>
    </row>
    <row r="757" spans="1:1" x14ac:dyDescent="0.3">
      <c r="A757" s="4">
        <f t="shared" si="11"/>
        <v>756</v>
      </c>
    </row>
    <row r="758" spans="1:1" x14ac:dyDescent="0.3">
      <c r="A758" s="4">
        <f t="shared" si="11"/>
        <v>757</v>
      </c>
    </row>
    <row r="759" spans="1:1" x14ac:dyDescent="0.3">
      <c r="A759" s="4">
        <f t="shared" si="11"/>
        <v>758</v>
      </c>
    </row>
    <row r="760" spans="1:1" x14ac:dyDescent="0.3">
      <c r="A760" s="4">
        <f t="shared" si="11"/>
        <v>759</v>
      </c>
    </row>
    <row r="761" spans="1:1" x14ac:dyDescent="0.3">
      <c r="A761" s="4">
        <f t="shared" si="11"/>
        <v>760</v>
      </c>
    </row>
    <row r="762" spans="1:1" x14ac:dyDescent="0.3">
      <c r="A762" s="4">
        <f t="shared" si="11"/>
        <v>761</v>
      </c>
    </row>
    <row r="763" spans="1:1" x14ac:dyDescent="0.3">
      <c r="A763" s="4">
        <f t="shared" si="11"/>
        <v>762</v>
      </c>
    </row>
    <row r="764" spans="1:1" x14ac:dyDescent="0.3">
      <c r="A764" s="4">
        <f t="shared" si="11"/>
        <v>763</v>
      </c>
    </row>
    <row r="765" spans="1:1" x14ac:dyDescent="0.3">
      <c r="A765" s="4">
        <f t="shared" si="11"/>
        <v>764</v>
      </c>
    </row>
    <row r="766" spans="1:1" x14ac:dyDescent="0.3">
      <c r="A766" s="4">
        <f t="shared" si="11"/>
        <v>765</v>
      </c>
    </row>
    <row r="767" spans="1:1" x14ac:dyDescent="0.3">
      <c r="A767" s="4">
        <f t="shared" si="11"/>
        <v>766</v>
      </c>
    </row>
    <row r="768" spans="1:1" x14ac:dyDescent="0.3">
      <c r="A768" s="4">
        <f t="shared" si="11"/>
        <v>767</v>
      </c>
    </row>
    <row r="769" spans="1:1" x14ac:dyDescent="0.3">
      <c r="A769" s="4">
        <f t="shared" si="11"/>
        <v>768</v>
      </c>
    </row>
    <row r="770" spans="1:1" x14ac:dyDescent="0.3">
      <c r="A770" s="4">
        <f t="shared" si="11"/>
        <v>769</v>
      </c>
    </row>
    <row r="771" spans="1:1" x14ac:dyDescent="0.3">
      <c r="A771" s="4">
        <f t="shared" si="11"/>
        <v>770</v>
      </c>
    </row>
    <row r="772" spans="1:1" x14ac:dyDescent="0.3">
      <c r="A772" s="4">
        <f t="shared" si="11"/>
        <v>771</v>
      </c>
    </row>
    <row r="773" spans="1:1" x14ac:dyDescent="0.3">
      <c r="A773" s="4">
        <f t="shared" ref="A773:A836" si="12">A772+1</f>
        <v>772</v>
      </c>
    </row>
    <row r="774" spans="1:1" x14ac:dyDescent="0.3">
      <c r="A774" s="4">
        <f t="shared" si="12"/>
        <v>773</v>
      </c>
    </row>
    <row r="775" spans="1:1" x14ac:dyDescent="0.3">
      <c r="A775" s="4">
        <f t="shared" si="12"/>
        <v>774</v>
      </c>
    </row>
    <row r="776" spans="1:1" x14ac:dyDescent="0.3">
      <c r="A776" s="4">
        <f t="shared" si="12"/>
        <v>775</v>
      </c>
    </row>
    <row r="777" spans="1:1" x14ac:dyDescent="0.3">
      <c r="A777" s="4">
        <f t="shared" si="12"/>
        <v>776</v>
      </c>
    </row>
    <row r="778" spans="1:1" x14ac:dyDescent="0.3">
      <c r="A778" s="4">
        <f t="shared" si="12"/>
        <v>777</v>
      </c>
    </row>
    <row r="779" spans="1:1" x14ac:dyDescent="0.3">
      <c r="A779" s="4">
        <f t="shared" si="12"/>
        <v>778</v>
      </c>
    </row>
    <row r="780" spans="1:1" x14ac:dyDescent="0.3">
      <c r="A780" s="4">
        <f t="shared" si="12"/>
        <v>779</v>
      </c>
    </row>
    <row r="781" spans="1:1" x14ac:dyDescent="0.3">
      <c r="A781" s="4">
        <f t="shared" si="12"/>
        <v>780</v>
      </c>
    </row>
    <row r="782" spans="1:1" x14ac:dyDescent="0.3">
      <c r="A782" s="4">
        <f t="shared" si="12"/>
        <v>781</v>
      </c>
    </row>
    <row r="783" spans="1:1" x14ac:dyDescent="0.3">
      <c r="A783" s="4">
        <f t="shared" si="12"/>
        <v>782</v>
      </c>
    </row>
    <row r="784" spans="1:1" x14ac:dyDescent="0.3">
      <c r="A784" s="4">
        <f t="shared" si="12"/>
        <v>783</v>
      </c>
    </row>
    <row r="785" spans="1:1" x14ac:dyDescent="0.3">
      <c r="A785" s="4">
        <f t="shared" si="12"/>
        <v>784</v>
      </c>
    </row>
    <row r="786" spans="1:1" x14ac:dyDescent="0.3">
      <c r="A786" s="4">
        <f t="shared" si="12"/>
        <v>785</v>
      </c>
    </row>
    <row r="787" spans="1:1" x14ac:dyDescent="0.3">
      <c r="A787" s="4">
        <f t="shared" si="12"/>
        <v>786</v>
      </c>
    </row>
    <row r="788" spans="1:1" x14ac:dyDescent="0.3">
      <c r="A788" s="4">
        <f t="shared" si="12"/>
        <v>787</v>
      </c>
    </row>
    <row r="789" spans="1:1" x14ac:dyDescent="0.3">
      <c r="A789" s="4">
        <f t="shared" si="12"/>
        <v>788</v>
      </c>
    </row>
    <row r="790" spans="1:1" x14ac:dyDescent="0.3">
      <c r="A790" s="4">
        <f t="shared" si="12"/>
        <v>789</v>
      </c>
    </row>
    <row r="791" spans="1:1" x14ac:dyDescent="0.3">
      <c r="A791" s="4">
        <f t="shared" si="12"/>
        <v>790</v>
      </c>
    </row>
    <row r="792" spans="1:1" x14ac:dyDescent="0.3">
      <c r="A792" s="4">
        <f t="shared" si="12"/>
        <v>791</v>
      </c>
    </row>
    <row r="793" spans="1:1" x14ac:dyDescent="0.3">
      <c r="A793" s="4">
        <f t="shared" si="12"/>
        <v>792</v>
      </c>
    </row>
    <row r="794" spans="1:1" x14ac:dyDescent="0.3">
      <c r="A794" s="4">
        <f t="shared" si="12"/>
        <v>793</v>
      </c>
    </row>
    <row r="795" spans="1:1" x14ac:dyDescent="0.3">
      <c r="A795" s="4">
        <f t="shared" si="12"/>
        <v>794</v>
      </c>
    </row>
    <row r="796" spans="1:1" x14ac:dyDescent="0.3">
      <c r="A796" s="4">
        <f t="shared" si="12"/>
        <v>795</v>
      </c>
    </row>
    <row r="797" spans="1:1" x14ac:dyDescent="0.3">
      <c r="A797" s="4">
        <f t="shared" si="12"/>
        <v>796</v>
      </c>
    </row>
    <row r="798" spans="1:1" x14ac:dyDescent="0.3">
      <c r="A798" s="4">
        <f t="shared" si="12"/>
        <v>797</v>
      </c>
    </row>
    <row r="799" spans="1:1" x14ac:dyDescent="0.3">
      <c r="A799" s="4">
        <f t="shared" si="12"/>
        <v>798</v>
      </c>
    </row>
    <row r="800" spans="1:1" x14ac:dyDescent="0.3">
      <c r="A800" s="4">
        <f t="shared" si="12"/>
        <v>799</v>
      </c>
    </row>
    <row r="801" spans="1:1" x14ac:dyDescent="0.3">
      <c r="A801" s="4">
        <f t="shared" si="12"/>
        <v>800</v>
      </c>
    </row>
    <row r="802" spans="1:1" x14ac:dyDescent="0.3">
      <c r="A802" s="4">
        <f t="shared" si="12"/>
        <v>801</v>
      </c>
    </row>
    <row r="803" spans="1:1" x14ac:dyDescent="0.3">
      <c r="A803" s="4">
        <f t="shared" si="12"/>
        <v>802</v>
      </c>
    </row>
    <row r="804" spans="1:1" x14ac:dyDescent="0.3">
      <c r="A804" s="4">
        <f t="shared" si="12"/>
        <v>803</v>
      </c>
    </row>
    <row r="805" spans="1:1" x14ac:dyDescent="0.3">
      <c r="A805" s="4">
        <f t="shared" si="12"/>
        <v>804</v>
      </c>
    </row>
    <row r="806" spans="1:1" x14ac:dyDescent="0.3">
      <c r="A806" s="4">
        <f t="shared" si="12"/>
        <v>805</v>
      </c>
    </row>
    <row r="807" spans="1:1" x14ac:dyDescent="0.3">
      <c r="A807" s="4">
        <f t="shared" si="12"/>
        <v>806</v>
      </c>
    </row>
    <row r="808" spans="1:1" x14ac:dyDescent="0.3">
      <c r="A808" s="4">
        <f t="shared" si="12"/>
        <v>807</v>
      </c>
    </row>
    <row r="809" spans="1:1" x14ac:dyDescent="0.3">
      <c r="A809" s="4">
        <f t="shared" si="12"/>
        <v>808</v>
      </c>
    </row>
    <row r="810" spans="1:1" x14ac:dyDescent="0.3">
      <c r="A810" s="4">
        <f t="shared" si="12"/>
        <v>809</v>
      </c>
    </row>
    <row r="811" spans="1:1" x14ac:dyDescent="0.3">
      <c r="A811" s="4">
        <f t="shared" si="12"/>
        <v>810</v>
      </c>
    </row>
    <row r="812" spans="1:1" x14ac:dyDescent="0.3">
      <c r="A812" s="4">
        <f t="shared" si="12"/>
        <v>811</v>
      </c>
    </row>
    <row r="813" spans="1:1" x14ac:dyDescent="0.3">
      <c r="A813" s="4">
        <f t="shared" si="12"/>
        <v>812</v>
      </c>
    </row>
    <row r="814" spans="1:1" x14ac:dyDescent="0.3">
      <c r="A814" s="4">
        <f t="shared" si="12"/>
        <v>813</v>
      </c>
    </row>
    <row r="815" spans="1:1" x14ac:dyDescent="0.3">
      <c r="A815" s="4">
        <f t="shared" si="12"/>
        <v>814</v>
      </c>
    </row>
    <row r="816" spans="1:1" x14ac:dyDescent="0.3">
      <c r="A816" s="4">
        <f t="shared" si="12"/>
        <v>815</v>
      </c>
    </row>
    <row r="817" spans="1:1" x14ac:dyDescent="0.3">
      <c r="A817" s="4">
        <f t="shared" si="12"/>
        <v>816</v>
      </c>
    </row>
    <row r="818" spans="1:1" x14ac:dyDescent="0.3">
      <c r="A818" s="4">
        <f t="shared" si="12"/>
        <v>817</v>
      </c>
    </row>
    <row r="819" spans="1:1" x14ac:dyDescent="0.3">
      <c r="A819" s="4">
        <f t="shared" si="12"/>
        <v>818</v>
      </c>
    </row>
    <row r="820" spans="1:1" x14ac:dyDescent="0.3">
      <c r="A820" s="4">
        <f t="shared" si="12"/>
        <v>819</v>
      </c>
    </row>
    <row r="821" spans="1:1" x14ac:dyDescent="0.3">
      <c r="A821" s="4">
        <f t="shared" si="12"/>
        <v>820</v>
      </c>
    </row>
    <row r="822" spans="1:1" x14ac:dyDescent="0.3">
      <c r="A822" s="4">
        <f t="shared" si="12"/>
        <v>821</v>
      </c>
    </row>
    <row r="823" spans="1:1" x14ac:dyDescent="0.3">
      <c r="A823" s="4">
        <f t="shared" si="12"/>
        <v>822</v>
      </c>
    </row>
    <row r="824" spans="1:1" x14ac:dyDescent="0.3">
      <c r="A824" s="4">
        <f t="shared" si="12"/>
        <v>823</v>
      </c>
    </row>
    <row r="825" spans="1:1" x14ac:dyDescent="0.3">
      <c r="A825" s="4">
        <f t="shared" si="12"/>
        <v>824</v>
      </c>
    </row>
    <row r="826" spans="1:1" x14ac:dyDescent="0.3">
      <c r="A826" s="4">
        <f t="shared" si="12"/>
        <v>825</v>
      </c>
    </row>
    <row r="827" spans="1:1" x14ac:dyDescent="0.3">
      <c r="A827" s="4">
        <f t="shared" si="12"/>
        <v>826</v>
      </c>
    </row>
    <row r="828" spans="1:1" x14ac:dyDescent="0.3">
      <c r="A828" s="4">
        <f t="shared" si="12"/>
        <v>827</v>
      </c>
    </row>
    <row r="829" spans="1:1" x14ac:dyDescent="0.3">
      <c r="A829" s="4">
        <f t="shared" si="12"/>
        <v>828</v>
      </c>
    </row>
    <row r="830" spans="1:1" x14ac:dyDescent="0.3">
      <c r="A830" s="4">
        <f t="shared" si="12"/>
        <v>829</v>
      </c>
    </row>
    <row r="831" spans="1:1" x14ac:dyDescent="0.3">
      <c r="A831" s="4">
        <f t="shared" si="12"/>
        <v>830</v>
      </c>
    </row>
    <row r="832" spans="1:1" x14ac:dyDescent="0.3">
      <c r="A832" s="4">
        <f t="shared" si="12"/>
        <v>831</v>
      </c>
    </row>
    <row r="833" spans="1:1" x14ac:dyDescent="0.3">
      <c r="A833" s="4">
        <f t="shared" si="12"/>
        <v>832</v>
      </c>
    </row>
    <row r="834" spans="1:1" x14ac:dyDescent="0.3">
      <c r="A834" s="4">
        <f t="shared" si="12"/>
        <v>833</v>
      </c>
    </row>
    <row r="835" spans="1:1" x14ac:dyDescent="0.3">
      <c r="A835" s="4">
        <f t="shared" si="12"/>
        <v>834</v>
      </c>
    </row>
    <row r="836" spans="1:1" x14ac:dyDescent="0.3">
      <c r="A836" s="4">
        <f t="shared" si="12"/>
        <v>835</v>
      </c>
    </row>
    <row r="837" spans="1:1" x14ac:dyDescent="0.3">
      <c r="A837" s="4">
        <f t="shared" ref="A837:A900" si="13">A836+1</f>
        <v>836</v>
      </c>
    </row>
    <row r="838" spans="1:1" x14ac:dyDescent="0.3">
      <c r="A838" s="4">
        <f t="shared" si="13"/>
        <v>837</v>
      </c>
    </row>
    <row r="839" spans="1:1" x14ac:dyDescent="0.3">
      <c r="A839" s="4">
        <f t="shared" si="13"/>
        <v>838</v>
      </c>
    </row>
    <row r="840" spans="1:1" x14ac:dyDescent="0.3">
      <c r="A840" s="4">
        <f t="shared" si="13"/>
        <v>839</v>
      </c>
    </row>
    <row r="841" spans="1:1" x14ac:dyDescent="0.3">
      <c r="A841" s="4">
        <f t="shared" si="13"/>
        <v>840</v>
      </c>
    </row>
    <row r="842" spans="1:1" x14ac:dyDescent="0.3">
      <c r="A842" s="4">
        <f t="shared" si="13"/>
        <v>841</v>
      </c>
    </row>
    <row r="843" spans="1:1" x14ac:dyDescent="0.3">
      <c r="A843" s="4">
        <f t="shared" si="13"/>
        <v>842</v>
      </c>
    </row>
    <row r="844" spans="1:1" x14ac:dyDescent="0.3">
      <c r="A844" s="4">
        <f t="shared" si="13"/>
        <v>843</v>
      </c>
    </row>
    <row r="845" spans="1:1" x14ac:dyDescent="0.3">
      <c r="A845" s="4">
        <f t="shared" si="13"/>
        <v>844</v>
      </c>
    </row>
    <row r="846" spans="1:1" x14ac:dyDescent="0.3">
      <c r="A846" s="4">
        <f t="shared" si="13"/>
        <v>845</v>
      </c>
    </row>
    <row r="847" spans="1:1" x14ac:dyDescent="0.3">
      <c r="A847" s="4">
        <f t="shared" si="13"/>
        <v>846</v>
      </c>
    </row>
    <row r="848" spans="1:1" x14ac:dyDescent="0.3">
      <c r="A848" s="4">
        <f t="shared" si="13"/>
        <v>847</v>
      </c>
    </row>
    <row r="849" spans="1:1" x14ac:dyDescent="0.3">
      <c r="A849" s="4">
        <f t="shared" si="13"/>
        <v>848</v>
      </c>
    </row>
    <row r="850" spans="1:1" x14ac:dyDescent="0.3">
      <c r="A850" s="4">
        <f t="shared" si="13"/>
        <v>849</v>
      </c>
    </row>
    <row r="851" spans="1:1" x14ac:dyDescent="0.3">
      <c r="A851" s="4">
        <f t="shared" si="13"/>
        <v>850</v>
      </c>
    </row>
    <row r="852" spans="1:1" x14ac:dyDescent="0.3">
      <c r="A852" s="4">
        <f t="shared" si="13"/>
        <v>851</v>
      </c>
    </row>
    <row r="853" spans="1:1" x14ac:dyDescent="0.3">
      <c r="A853" s="4">
        <f t="shared" si="13"/>
        <v>852</v>
      </c>
    </row>
    <row r="854" spans="1:1" x14ac:dyDescent="0.3">
      <c r="A854" s="4">
        <f t="shared" si="13"/>
        <v>853</v>
      </c>
    </row>
    <row r="855" spans="1:1" x14ac:dyDescent="0.3">
      <c r="A855" s="4">
        <f t="shared" si="13"/>
        <v>854</v>
      </c>
    </row>
    <row r="856" spans="1:1" x14ac:dyDescent="0.3">
      <c r="A856" s="4">
        <f t="shared" si="13"/>
        <v>855</v>
      </c>
    </row>
    <row r="857" spans="1:1" x14ac:dyDescent="0.3">
      <c r="A857" s="4">
        <f t="shared" si="13"/>
        <v>856</v>
      </c>
    </row>
    <row r="858" spans="1:1" x14ac:dyDescent="0.3">
      <c r="A858" s="4">
        <f t="shared" si="13"/>
        <v>857</v>
      </c>
    </row>
    <row r="859" spans="1:1" x14ac:dyDescent="0.3">
      <c r="A859" s="4">
        <f t="shared" si="13"/>
        <v>858</v>
      </c>
    </row>
    <row r="860" spans="1:1" x14ac:dyDescent="0.3">
      <c r="A860" s="4">
        <f t="shared" si="13"/>
        <v>859</v>
      </c>
    </row>
    <row r="861" spans="1:1" x14ac:dyDescent="0.3">
      <c r="A861" s="4">
        <f t="shared" si="13"/>
        <v>860</v>
      </c>
    </row>
    <row r="862" spans="1:1" x14ac:dyDescent="0.3">
      <c r="A862" s="4">
        <f t="shared" si="13"/>
        <v>861</v>
      </c>
    </row>
    <row r="863" spans="1:1" x14ac:dyDescent="0.3">
      <c r="A863" s="4">
        <f t="shared" si="13"/>
        <v>862</v>
      </c>
    </row>
    <row r="864" spans="1:1" x14ac:dyDescent="0.3">
      <c r="A864" s="4">
        <f t="shared" si="13"/>
        <v>863</v>
      </c>
    </row>
    <row r="865" spans="1:1" x14ac:dyDescent="0.3">
      <c r="A865" s="4">
        <f t="shared" si="13"/>
        <v>864</v>
      </c>
    </row>
    <row r="866" spans="1:1" x14ac:dyDescent="0.3">
      <c r="A866" s="4">
        <f t="shared" si="13"/>
        <v>865</v>
      </c>
    </row>
    <row r="867" spans="1:1" x14ac:dyDescent="0.3">
      <c r="A867" s="4">
        <f t="shared" si="13"/>
        <v>866</v>
      </c>
    </row>
    <row r="868" spans="1:1" x14ac:dyDescent="0.3">
      <c r="A868" s="4">
        <f t="shared" si="13"/>
        <v>867</v>
      </c>
    </row>
    <row r="869" spans="1:1" x14ac:dyDescent="0.3">
      <c r="A869" s="4">
        <f t="shared" si="13"/>
        <v>868</v>
      </c>
    </row>
    <row r="870" spans="1:1" x14ac:dyDescent="0.3">
      <c r="A870" s="4">
        <f t="shared" si="13"/>
        <v>869</v>
      </c>
    </row>
    <row r="871" spans="1:1" x14ac:dyDescent="0.3">
      <c r="A871" s="4">
        <f t="shared" si="13"/>
        <v>870</v>
      </c>
    </row>
    <row r="872" spans="1:1" x14ac:dyDescent="0.3">
      <c r="A872" s="4">
        <f t="shared" si="13"/>
        <v>871</v>
      </c>
    </row>
    <row r="873" spans="1:1" x14ac:dyDescent="0.3">
      <c r="A873" s="4">
        <f t="shared" si="13"/>
        <v>872</v>
      </c>
    </row>
    <row r="874" spans="1:1" x14ac:dyDescent="0.3">
      <c r="A874" s="4">
        <f t="shared" si="13"/>
        <v>873</v>
      </c>
    </row>
    <row r="875" spans="1:1" x14ac:dyDescent="0.3">
      <c r="A875" s="4">
        <f t="shared" si="13"/>
        <v>874</v>
      </c>
    </row>
    <row r="876" spans="1:1" x14ac:dyDescent="0.3">
      <c r="A876" s="4">
        <f t="shared" si="13"/>
        <v>875</v>
      </c>
    </row>
    <row r="877" spans="1:1" x14ac:dyDescent="0.3">
      <c r="A877" s="4">
        <f t="shared" si="13"/>
        <v>876</v>
      </c>
    </row>
    <row r="878" spans="1:1" x14ac:dyDescent="0.3">
      <c r="A878" s="4">
        <f t="shared" si="13"/>
        <v>877</v>
      </c>
    </row>
    <row r="879" spans="1:1" x14ac:dyDescent="0.3">
      <c r="A879" s="4">
        <f t="shared" si="13"/>
        <v>878</v>
      </c>
    </row>
    <row r="880" spans="1:1" x14ac:dyDescent="0.3">
      <c r="A880" s="4">
        <f t="shared" si="13"/>
        <v>879</v>
      </c>
    </row>
    <row r="881" spans="1:1" x14ac:dyDescent="0.3">
      <c r="A881" s="4">
        <f t="shared" si="13"/>
        <v>880</v>
      </c>
    </row>
    <row r="882" spans="1:1" x14ac:dyDescent="0.3">
      <c r="A882" s="4">
        <f t="shared" si="13"/>
        <v>881</v>
      </c>
    </row>
    <row r="883" spans="1:1" x14ac:dyDescent="0.3">
      <c r="A883" s="4">
        <f t="shared" si="13"/>
        <v>882</v>
      </c>
    </row>
    <row r="884" spans="1:1" x14ac:dyDescent="0.3">
      <c r="A884" s="4">
        <f t="shared" si="13"/>
        <v>883</v>
      </c>
    </row>
    <row r="885" spans="1:1" x14ac:dyDescent="0.3">
      <c r="A885" s="4">
        <f t="shared" si="13"/>
        <v>884</v>
      </c>
    </row>
    <row r="886" spans="1:1" x14ac:dyDescent="0.3">
      <c r="A886" s="4">
        <f t="shared" si="13"/>
        <v>885</v>
      </c>
    </row>
    <row r="887" spans="1:1" x14ac:dyDescent="0.3">
      <c r="A887" s="4">
        <f t="shared" si="13"/>
        <v>886</v>
      </c>
    </row>
    <row r="888" spans="1:1" x14ac:dyDescent="0.3">
      <c r="A888" s="4">
        <f t="shared" si="13"/>
        <v>887</v>
      </c>
    </row>
    <row r="889" spans="1:1" x14ac:dyDescent="0.3">
      <c r="A889" s="4">
        <f t="shared" si="13"/>
        <v>888</v>
      </c>
    </row>
    <row r="890" spans="1:1" x14ac:dyDescent="0.3">
      <c r="A890" s="4">
        <f t="shared" si="13"/>
        <v>889</v>
      </c>
    </row>
    <row r="891" spans="1:1" x14ac:dyDescent="0.3">
      <c r="A891" s="4">
        <f t="shared" si="13"/>
        <v>890</v>
      </c>
    </row>
    <row r="892" spans="1:1" x14ac:dyDescent="0.3">
      <c r="A892" s="4">
        <f t="shared" si="13"/>
        <v>891</v>
      </c>
    </row>
    <row r="893" spans="1:1" x14ac:dyDescent="0.3">
      <c r="A893" s="4">
        <f t="shared" si="13"/>
        <v>892</v>
      </c>
    </row>
    <row r="894" spans="1:1" x14ac:dyDescent="0.3">
      <c r="A894" s="4">
        <f t="shared" si="13"/>
        <v>893</v>
      </c>
    </row>
    <row r="895" spans="1:1" x14ac:dyDescent="0.3">
      <c r="A895" s="4">
        <f t="shared" si="13"/>
        <v>894</v>
      </c>
    </row>
    <row r="896" spans="1:1" x14ac:dyDescent="0.3">
      <c r="A896" s="4">
        <f t="shared" si="13"/>
        <v>895</v>
      </c>
    </row>
    <row r="897" spans="1:1" x14ac:dyDescent="0.3">
      <c r="A897" s="4">
        <f t="shared" si="13"/>
        <v>896</v>
      </c>
    </row>
    <row r="898" spans="1:1" x14ac:dyDescent="0.3">
      <c r="A898" s="4">
        <f t="shared" si="13"/>
        <v>897</v>
      </c>
    </row>
    <row r="899" spans="1:1" x14ac:dyDescent="0.3">
      <c r="A899" s="4">
        <f t="shared" si="13"/>
        <v>898</v>
      </c>
    </row>
    <row r="900" spans="1:1" x14ac:dyDescent="0.3">
      <c r="A900" s="4">
        <f t="shared" si="13"/>
        <v>899</v>
      </c>
    </row>
    <row r="901" spans="1:1" x14ac:dyDescent="0.3">
      <c r="A901" s="4">
        <f t="shared" ref="A901:A964" si="14">A900+1</f>
        <v>900</v>
      </c>
    </row>
    <row r="902" spans="1:1" x14ac:dyDescent="0.3">
      <c r="A902" s="4">
        <f t="shared" si="14"/>
        <v>901</v>
      </c>
    </row>
    <row r="903" spans="1:1" x14ac:dyDescent="0.3">
      <c r="A903" s="4">
        <f t="shared" si="14"/>
        <v>902</v>
      </c>
    </row>
    <row r="904" spans="1:1" x14ac:dyDescent="0.3">
      <c r="A904" s="4">
        <f t="shared" si="14"/>
        <v>903</v>
      </c>
    </row>
    <row r="905" spans="1:1" x14ac:dyDescent="0.3">
      <c r="A905" s="4">
        <f t="shared" si="14"/>
        <v>904</v>
      </c>
    </row>
    <row r="906" spans="1:1" x14ac:dyDescent="0.3">
      <c r="A906" s="4">
        <f t="shared" si="14"/>
        <v>905</v>
      </c>
    </row>
    <row r="907" spans="1:1" x14ac:dyDescent="0.3">
      <c r="A907" s="4">
        <f t="shared" si="14"/>
        <v>906</v>
      </c>
    </row>
    <row r="908" spans="1:1" x14ac:dyDescent="0.3">
      <c r="A908" s="4">
        <f t="shared" si="14"/>
        <v>907</v>
      </c>
    </row>
    <row r="909" spans="1:1" x14ac:dyDescent="0.3">
      <c r="A909" s="4">
        <f t="shared" si="14"/>
        <v>908</v>
      </c>
    </row>
    <row r="910" spans="1:1" x14ac:dyDescent="0.3">
      <c r="A910" s="4">
        <f t="shared" si="14"/>
        <v>909</v>
      </c>
    </row>
    <row r="911" spans="1:1" x14ac:dyDescent="0.3">
      <c r="A911" s="4">
        <f t="shared" si="14"/>
        <v>910</v>
      </c>
    </row>
    <row r="912" spans="1:1" x14ac:dyDescent="0.3">
      <c r="A912" s="4">
        <f t="shared" si="14"/>
        <v>911</v>
      </c>
    </row>
    <row r="913" spans="1:1" x14ac:dyDescent="0.3">
      <c r="A913" s="4">
        <f t="shared" si="14"/>
        <v>912</v>
      </c>
    </row>
    <row r="914" spans="1:1" x14ac:dyDescent="0.3">
      <c r="A914" s="4">
        <f t="shared" si="14"/>
        <v>913</v>
      </c>
    </row>
    <row r="915" spans="1:1" x14ac:dyDescent="0.3">
      <c r="A915" s="4">
        <f t="shared" si="14"/>
        <v>914</v>
      </c>
    </row>
    <row r="916" spans="1:1" x14ac:dyDescent="0.3">
      <c r="A916" s="4">
        <f t="shared" si="14"/>
        <v>915</v>
      </c>
    </row>
    <row r="917" spans="1:1" x14ac:dyDescent="0.3">
      <c r="A917" s="4">
        <f t="shared" si="14"/>
        <v>916</v>
      </c>
    </row>
    <row r="918" spans="1:1" x14ac:dyDescent="0.3">
      <c r="A918" s="4">
        <f t="shared" si="14"/>
        <v>917</v>
      </c>
    </row>
    <row r="919" spans="1:1" x14ac:dyDescent="0.3">
      <c r="A919" s="4">
        <f t="shared" si="14"/>
        <v>918</v>
      </c>
    </row>
    <row r="920" spans="1:1" x14ac:dyDescent="0.3">
      <c r="A920" s="4">
        <f t="shared" si="14"/>
        <v>919</v>
      </c>
    </row>
    <row r="921" spans="1:1" x14ac:dyDescent="0.3">
      <c r="A921" s="4">
        <f t="shared" si="14"/>
        <v>920</v>
      </c>
    </row>
    <row r="922" spans="1:1" x14ac:dyDescent="0.3">
      <c r="A922" s="4">
        <f t="shared" si="14"/>
        <v>921</v>
      </c>
    </row>
    <row r="923" spans="1:1" x14ac:dyDescent="0.3">
      <c r="A923" s="4">
        <f t="shared" si="14"/>
        <v>922</v>
      </c>
    </row>
    <row r="924" spans="1:1" x14ac:dyDescent="0.3">
      <c r="A924" s="4">
        <f t="shared" si="14"/>
        <v>923</v>
      </c>
    </row>
    <row r="925" spans="1:1" x14ac:dyDescent="0.3">
      <c r="A925" s="4">
        <f t="shared" si="14"/>
        <v>924</v>
      </c>
    </row>
    <row r="926" spans="1:1" x14ac:dyDescent="0.3">
      <c r="A926" s="4">
        <f t="shared" si="14"/>
        <v>925</v>
      </c>
    </row>
    <row r="927" spans="1:1" x14ac:dyDescent="0.3">
      <c r="A927" s="4">
        <f t="shared" si="14"/>
        <v>926</v>
      </c>
    </row>
    <row r="928" spans="1:1" x14ac:dyDescent="0.3">
      <c r="A928" s="4">
        <f t="shared" si="14"/>
        <v>927</v>
      </c>
    </row>
    <row r="929" spans="1:1" x14ac:dyDescent="0.3">
      <c r="A929" s="4">
        <f t="shared" si="14"/>
        <v>928</v>
      </c>
    </row>
    <row r="930" spans="1:1" x14ac:dyDescent="0.3">
      <c r="A930" s="4">
        <f t="shared" si="14"/>
        <v>929</v>
      </c>
    </row>
    <row r="931" spans="1:1" x14ac:dyDescent="0.3">
      <c r="A931" s="4">
        <f t="shared" si="14"/>
        <v>930</v>
      </c>
    </row>
    <row r="932" spans="1:1" x14ac:dyDescent="0.3">
      <c r="A932" s="4">
        <f t="shared" si="14"/>
        <v>931</v>
      </c>
    </row>
    <row r="933" spans="1:1" x14ac:dyDescent="0.3">
      <c r="A933" s="4">
        <f t="shared" si="14"/>
        <v>932</v>
      </c>
    </row>
    <row r="934" spans="1:1" x14ac:dyDescent="0.3">
      <c r="A934" s="4">
        <f t="shared" si="14"/>
        <v>933</v>
      </c>
    </row>
    <row r="935" spans="1:1" x14ac:dyDescent="0.3">
      <c r="A935" s="4">
        <f t="shared" si="14"/>
        <v>934</v>
      </c>
    </row>
    <row r="936" spans="1:1" x14ac:dyDescent="0.3">
      <c r="A936" s="4">
        <f t="shared" si="14"/>
        <v>935</v>
      </c>
    </row>
    <row r="937" spans="1:1" x14ac:dyDescent="0.3">
      <c r="A937" s="4">
        <f t="shared" si="14"/>
        <v>936</v>
      </c>
    </row>
    <row r="938" spans="1:1" x14ac:dyDescent="0.3">
      <c r="A938" s="4">
        <f t="shared" si="14"/>
        <v>937</v>
      </c>
    </row>
    <row r="939" spans="1:1" x14ac:dyDescent="0.3">
      <c r="A939" s="4">
        <f t="shared" si="14"/>
        <v>938</v>
      </c>
    </row>
    <row r="940" spans="1:1" x14ac:dyDescent="0.3">
      <c r="A940" s="4">
        <f t="shared" si="14"/>
        <v>939</v>
      </c>
    </row>
    <row r="941" spans="1:1" x14ac:dyDescent="0.3">
      <c r="A941" s="4">
        <f t="shared" si="14"/>
        <v>940</v>
      </c>
    </row>
    <row r="942" spans="1:1" x14ac:dyDescent="0.3">
      <c r="A942" s="4">
        <f t="shared" si="14"/>
        <v>941</v>
      </c>
    </row>
    <row r="943" spans="1:1" x14ac:dyDescent="0.3">
      <c r="A943" s="4">
        <f t="shared" si="14"/>
        <v>942</v>
      </c>
    </row>
    <row r="944" spans="1:1" x14ac:dyDescent="0.3">
      <c r="A944" s="4">
        <f t="shared" si="14"/>
        <v>943</v>
      </c>
    </row>
    <row r="945" spans="1:1" x14ac:dyDescent="0.3">
      <c r="A945" s="4">
        <f t="shared" si="14"/>
        <v>944</v>
      </c>
    </row>
    <row r="946" spans="1:1" x14ac:dyDescent="0.3">
      <c r="A946" s="4">
        <f t="shared" si="14"/>
        <v>945</v>
      </c>
    </row>
    <row r="947" spans="1:1" x14ac:dyDescent="0.3">
      <c r="A947" s="4">
        <f t="shared" si="14"/>
        <v>946</v>
      </c>
    </row>
    <row r="948" spans="1:1" x14ac:dyDescent="0.3">
      <c r="A948" s="4">
        <f t="shared" si="14"/>
        <v>947</v>
      </c>
    </row>
    <row r="949" spans="1:1" x14ac:dyDescent="0.3">
      <c r="A949" s="4">
        <f t="shared" si="14"/>
        <v>948</v>
      </c>
    </row>
    <row r="950" spans="1:1" x14ac:dyDescent="0.3">
      <c r="A950" s="4">
        <f t="shared" si="14"/>
        <v>949</v>
      </c>
    </row>
    <row r="951" spans="1:1" x14ac:dyDescent="0.3">
      <c r="A951" s="4">
        <f t="shared" si="14"/>
        <v>950</v>
      </c>
    </row>
    <row r="952" spans="1:1" x14ac:dyDescent="0.3">
      <c r="A952" s="4">
        <f t="shared" si="14"/>
        <v>951</v>
      </c>
    </row>
    <row r="953" spans="1:1" x14ac:dyDescent="0.3">
      <c r="A953" s="4">
        <f t="shared" si="14"/>
        <v>952</v>
      </c>
    </row>
    <row r="954" spans="1:1" x14ac:dyDescent="0.3">
      <c r="A954" s="4">
        <f t="shared" si="14"/>
        <v>953</v>
      </c>
    </row>
    <row r="955" spans="1:1" x14ac:dyDescent="0.3">
      <c r="A955" s="4">
        <f t="shared" si="14"/>
        <v>954</v>
      </c>
    </row>
    <row r="956" spans="1:1" x14ac:dyDescent="0.3">
      <c r="A956" s="4">
        <f t="shared" si="14"/>
        <v>955</v>
      </c>
    </row>
    <row r="957" spans="1:1" x14ac:dyDescent="0.3">
      <c r="A957" s="4">
        <f t="shared" si="14"/>
        <v>956</v>
      </c>
    </row>
    <row r="958" spans="1:1" x14ac:dyDescent="0.3">
      <c r="A958" s="4">
        <f t="shared" si="14"/>
        <v>957</v>
      </c>
    </row>
    <row r="959" spans="1:1" x14ac:dyDescent="0.3">
      <c r="A959" s="4">
        <f t="shared" si="14"/>
        <v>958</v>
      </c>
    </row>
    <row r="960" spans="1:1" x14ac:dyDescent="0.3">
      <c r="A960" s="4">
        <f t="shared" si="14"/>
        <v>959</v>
      </c>
    </row>
    <row r="961" spans="1:1" x14ac:dyDescent="0.3">
      <c r="A961" s="4">
        <f t="shared" si="14"/>
        <v>960</v>
      </c>
    </row>
    <row r="962" spans="1:1" x14ac:dyDescent="0.3">
      <c r="A962" s="4">
        <f t="shared" si="14"/>
        <v>961</v>
      </c>
    </row>
    <row r="963" spans="1:1" x14ac:dyDescent="0.3">
      <c r="A963" s="4">
        <f t="shared" si="14"/>
        <v>962</v>
      </c>
    </row>
    <row r="964" spans="1:1" x14ac:dyDescent="0.3">
      <c r="A964" s="4">
        <f t="shared" si="14"/>
        <v>963</v>
      </c>
    </row>
    <row r="965" spans="1:1" x14ac:dyDescent="0.3">
      <c r="A965" s="4">
        <f t="shared" ref="A965:A1028" si="15">A964+1</f>
        <v>964</v>
      </c>
    </row>
    <row r="966" spans="1:1" x14ac:dyDescent="0.3">
      <c r="A966" s="4">
        <f t="shared" si="15"/>
        <v>965</v>
      </c>
    </row>
    <row r="967" spans="1:1" x14ac:dyDescent="0.3">
      <c r="A967" s="4">
        <f t="shared" si="15"/>
        <v>966</v>
      </c>
    </row>
    <row r="968" spans="1:1" x14ac:dyDescent="0.3">
      <c r="A968" s="4">
        <f t="shared" si="15"/>
        <v>967</v>
      </c>
    </row>
    <row r="969" spans="1:1" x14ac:dyDescent="0.3">
      <c r="A969" s="4">
        <f t="shared" si="15"/>
        <v>968</v>
      </c>
    </row>
    <row r="970" spans="1:1" x14ac:dyDescent="0.3">
      <c r="A970" s="4">
        <f t="shared" si="15"/>
        <v>969</v>
      </c>
    </row>
    <row r="971" spans="1:1" x14ac:dyDescent="0.3">
      <c r="A971" s="4">
        <f t="shared" si="15"/>
        <v>970</v>
      </c>
    </row>
    <row r="972" spans="1:1" x14ac:dyDescent="0.3">
      <c r="A972" s="4">
        <f t="shared" si="15"/>
        <v>971</v>
      </c>
    </row>
    <row r="973" spans="1:1" x14ac:dyDescent="0.3">
      <c r="A973" s="4">
        <f t="shared" si="15"/>
        <v>972</v>
      </c>
    </row>
    <row r="974" spans="1:1" x14ac:dyDescent="0.3">
      <c r="A974" s="4">
        <f t="shared" si="15"/>
        <v>973</v>
      </c>
    </row>
    <row r="975" spans="1:1" x14ac:dyDescent="0.3">
      <c r="A975" s="4">
        <f t="shared" si="15"/>
        <v>974</v>
      </c>
    </row>
    <row r="976" spans="1:1" x14ac:dyDescent="0.3">
      <c r="A976" s="4">
        <f t="shared" si="15"/>
        <v>975</v>
      </c>
    </row>
    <row r="977" spans="1:1" x14ac:dyDescent="0.3">
      <c r="A977" s="4">
        <f t="shared" si="15"/>
        <v>976</v>
      </c>
    </row>
    <row r="978" spans="1:1" x14ac:dyDescent="0.3">
      <c r="A978" s="4">
        <f t="shared" si="15"/>
        <v>977</v>
      </c>
    </row>
    <row r="979" spans="1:1" x14ac:dyDescent="0.3">
      <c r="A979" s="4">
        <f t="shared" si="15"/>
        <v>978</v>
      </c>
    </row>
    <row r="980" spans="1:1" x14ac:dyDescent="0.3">
      <c r="A980" s="4">
        <f t="shared" si="15"/>
        <v>979</v>
      </c>
    </row>
    <row r="981" spans="1:1" x14ac:dyDescent="0.3">
      <c r="A981" s="4">
        <f t="shared" si="15"/>
        <v>980</v>
      </c>
    </row>
    <row r="982" spans="1:1" x14ac:dyDescent="0.3">
      <c r="A982" s="4">
        <f t="shared" si="15"/>
        <v>981</v>
      </c>
    </row>
    <row r="983" spans="1:1" x14ac:dyDescent="0.3">
      <c r="A983" s="4">
        <f t="shared" si="15"/>
        <v>982</v>
      </c>
    </row>
    <row r="984" spans="1:1" x14ac:dyDescent="0.3">
      <c r="A984" s="4">
        <f t="shared" si="15"/>
        <v>983</v>
      </c>
    </row>
    <row r="985" spans="1:1" x14ac:dyDescent="0.3">
      <c r="A985" s="4">
        <f t="shared" si="15"/>
        <v>984</v>
      </c>
    </row>
    <row r="986" spans="1:1" x14ac:dyDescent="0.3">
      <c r="A986" s="4">
        <f t="shared" si="15"/>
        <v>985</v>
      </c>
    </row>
    <row r="987" spans="1:1" x14ac:dyDescent="0.3">
      <c r="A987" s="4">
        <f t="shared" si="15"/>
        <v>986</v>
      </c>
    </row>
    <row r="988" spans="1:1" x14ac:dyDescent="0.3">
      <c r="A988" s="4">
        <f t="shared" si="15"/>
        <v>987</v>
      </c>
    </row>
    <row r="989" spans="1:1" x14ac:dyDescent="0.3">
      <c r="A989" s="4">
        <f t="shared" si="15"/>
        <v>988</v>
      </c>
    </row>
    <row r="990" spans="1:1" x14ac:dyDescent="0.3">
      <c r="A990" s="4">
        <f t="shared" si="15"/>
        <v>989</v>
      </c>
    </row>
    <row r="991" spans="1:1" x14ac:dyDescent="0.3">
      <c r="A991" s="4">
        <f t="shared" si="15"/>
        <v>990</v>
      </c>
    </row>
    <row r="992" spans="1:1" x14ac:dyDescent="0.3">
      <c r="A992" s="4">
        <f t="shared" si="15"/>
        <v>991</v>
      </c>
    </row>
    <row r="993" spans="1:1" x14ac:dyDescent="0.3">
      <c r="A993" s="4">
        <f t="shared" si="15"/>
        <v>992</v>
      </c>
    </row>
    <row r="994" spans="1:1" x14ac:dyDescent="0.3">
      <c r="A994" s="4">
        <f t="shared" si="15"/>
        <v>993</v>
      </c>
    </row>
    <row r="995" spans="1:1" x14ac:dyDescent="0.3">
      <c r="A995" s="4">
        <f t="shared" si="15"/>
        <v>994</v>
      </c>
    </row>
    <row r="996" spans="1:1" x14ac:dyDescent="0.3">
      <c r="A996" s="4">
        <f t="shared" si="15"/>
        <v>995</v>
      </c>
    </row>
    <row r="997" spans="1:1" x14ac:dyDescent="0.3">
      <c r="A997" s="4">
        <f t="shared" si="15"/>
        <v>996</v>
      </c>
    </row>
    <row r="998" spans="1:1" x14ac:dyDescent="0.3">
      <c r="A998" s="4">
        <f t="shared" si="15"/>
        <v>997</v>
      </c>
    </row>
    <row r="999" spans="1:1" x14ac:dyDescent="0.3">
      <c r="A999" s="4">
        <f t="shared" si="15"/>
        <v>998</v>
      </c>
    </row>
    <row r="1000" spans="1:1" x14ac:dyDescent="0.3">
      <c r="A1000" s="4">
        <f t="shared" si="15"/>
        <v>999</v>
      </c>
    </row>
    <row r="1001" spans="1:1" x14ac:dyDescent="0.3">
      <c r="A1001" s="4">
        <f t="shared" si="15"/>
        <v>1000</v>
      </c>
    </row>
    <row r="1002" spans="1:1" x14ac:dyDescent="0.3">
      <c r="A1002" s="4">
        <f t="shared" si="15"/>
        <v>1001</v>
      </c>
    </row>
    <row r="1003" spans="1:1" x14ac:dyDescent="0.3">
      <c r="A1003" s="4">
        <f t="shared" si="15"/>
        <v>1002</v>
      </c>
    </row>
    <row r="1004" spans="1:1" x14ac:dyDescent="0.3">
      <c r="A1004" s="4">
        <f t="shared" si="15"/>
        <v>1003</v>
      </c>
    </row>
    <row r="1005" spans="1:1" x14ac:dyDescent="0.3">
      <c r="A1005" s="4">
        <f t="shared" si="15"/>
        <v>1004</v>
      </c>
    </row>
    <row r="1006" spans="1:1" x14ac:dyDescent="0.3">
      <c r="A1006" s="4">
        <f t="shared" si="15"/>
        <v>1005</v>
      </c>
    </row>
    <row r="1007" spans="1:1" x14ac:dyDescent="0.3">
      <c r="A1007" s="4">
        <f t="shared" si="15"/>
        <v>1006</v>
      </c>
    </row>
    <row r="1008" spans="1:1" x14ac:dyDescent="0.3">
      <c r="A1008" s="4">
        <f t="shared" si="15"/>
        <v>1007</v>
      </c>
    </row>
    <row r="1009" spans="1:1" x14ac:dyDescent="0.3">
      <c r="A1009" s="4">
        <f t="shared" si="15"/>
        <v>1008</v>
      </c>
    </row>
    <row r="1010" spans="1:1" x14ac:dyDescent="0.3">
      <c r="A1010" s="4">
        <f t="shared" si="15"/>
        <v>1009</v>
      </c>
    </row>
    <row r="1011" spans="1:1" x14ac:dyDescent="0.3">
      <c r="A1011" s="4">
        <f t="shared" si="15"/>
        <v>1010</v>
      </c>
    </row>
    <row r="1012" spans="1:1" x14ac:dyDescent="0.3">
      <c r="A1012" s="4">
        <f t="shared" si="15"/>
        <v>1011</v>
      </c>
    </row>
    <row r="1013" spans="1:1" x14ac:dyDescent="0.3">
      <c r="A1013" s="4">
        <f t="shared" si="15"/>
        <v>1012</v>
      </c>
    </row>
    <row r="1014" spans="1:1" x14ac:dyDescent="0.3">
      <c r="A1014" s="4">
        <f t="shared" si="15"/>
        <v>1013</v>
      </c>
    </row>
    <row r="1015" spans="1:1" x14ac:dyDescent="0.3">
      <c r="A1015" s="4">
        <f t="shared" si="15"/>
        <v>1014</v>
      </c>
    </row>
    <row r="1016" spans="1:1" x14ac:dyDescent="0.3">
      <c r="A1016" s="4">
        <f t="shared" si="15"/>
        <v>1015</v>
      </c>
    </row>
    <row r="1017" spans="1:1" x14ac:dyDescent="0.3">
      <c r="A1017" s="4">
        <f t="shared" si="15"/>
        <v>1016</v>
      </c>
    </row>
    <row r="1018" spans="1:1" x14ac:dyDescent="0.3">
      <c r="A1018" s="4">
        <f t="shared" si="15"/>
        <v>1017</v>
      </c>
    </row>
    <row r="1019" spans="1:1" x14ac:dyDescent="0.3">
      <c r="A1019" s="4">
        <f t="shared" si="15"/>
        <v>1018</v>
      </c>
    </row>
    <row r="1020" spans="1:1" x14ac:dyDescent="0.3">
      <c r="A1020" s="4">
        <f t="shared" si="15"/>
        <v>1019</v>
      </c>
    </row>
    <row r="1021" spans="1:1" x14ac:dyDescent="0.3">
      <c r="A1021" s="4">
        <f t="shared" si="15"/>
        <v>1020</v>
      </c>
    </row>
    <row r="1022" spans="1:1" x14ac:dyDescent="0.3">
      <c r="A1022" s="4">
        <f t="shared" si="15"/>
        <v>1021</v>
      </c>
    </row>
    <row r="1023" spans="1:1" x14ac:dyDescent="0.3">
      <c r="A1023" s="4">
        <f t="shared" si="15"/>
        <v>1022</v>
      </c>
    </row>
    <row r="1024" spans="1:1" x14ac:dyDescent="0.3">
      <c r="A1024" s="4">
        <f t="shared" si="15"/>
        <v>1023</v>
      </c>
    </row>
    <row r="1025" spans="1:1" x14ac:dyDescent="0.3">
      <c r="A1025" s="4">
        <f t="shared" si="15"/>
        <v>1024</v>
      </c>
    </row>
    <row r="1026" spans="1:1" x14ac:dyDescent="0.3">
      <c r="A1026" s="4">
        <f t="shared" si="15"/>
        <v>1025</v>
      </c>
    </row>
    <row r="1027" spans="1:1" x14ac:dyDescent="0.3">
      <c r="A1027" s="4">
        <f t="shared" si="15"/>
        <v>1026</v>
      </c>
    </row>
    <row r="1028" spans="1:1" x14ac:dyDescent="0.3">
      <c r="A1028" s="4">
        <f t="shared" si="15"/>
        <v>1027</v>
      </c>
    </row>
    <row r="1029" spans="1:1" x14ac:dyDescent="0.3">
      <c r="A1029" s="4">
        <f t="shared" ref="A1029:A1092" si="16">A1028+1</f>
        <v>1028</v>
      </c>
    </row>
    <row r="1030" spans="1:1" x14ac:dyDescent="0.3">
      <c r="A1030" s="4">
        <f t="shared" si="16"/>
        <v>1029</v>
      </c>
    </row>
    <row r="1031" spans="1:1" x14ac:dyDescent="0.3">
      <c r="A1031" s="4">
        <f t="shared" si="16"/>
        <v>1030</v>
      </c>
    </row>
    <row r="1032" spans="1:1" x14ac:dyDescent="0.3">
      <c r="A1032" s="4">
        <f t="shared" si="16"/>
        <v>1031</v>
      </c>
    </row>
    <row r="1033" spans="1:1" x14ac:dyDescent="0.3">
      <c r="A1033" s="4">
        <f t="shared" si="16"/>
        <v>1032</v>
      </c>
    </row>
    <row r="1034" spans="1:1" x14ac:dyDescent="0.3">
      <c r="A1034" s="4">
        <f t="shared" si="16"/>
        <v>1033</v>
      </c>
    </row>
    <row r="1035" spans="1:1" x14ac:dyDescent="0.3">
      <c r="A1035" s="4">
        <f t="shared" si="16"/>
        <v>1034</v>
      </c>
    </row>
    <row r="1036" spans="1:1" x14ac:dyDescent="0.3">
      <c r="A1036" s="4">
        <f t="shared" si="16"/>
        <v>1035</v>
      </c>
    </row>
    <row r="1037" spans="1:1" x14ac:dyDescent="0.3">
      <c r="A1037" s="4">
        <f t="shared" si="16"/>
        <v>1036</v>
      </c>
    </row>
    <row r="1038" spans="1:1" x14ac:dyDescent="0.3">
      <c r="A1038" s="4">
        <f t="shared" si="16"/>
        <v>1037</v>
      </c>
    </row>
    <row r="1039" spans="1:1" x14ac:dyDescent="0.3">
      <c r="A1039" s="4">
        <f t="shared" si="16"/>
        <v>1038</v>
      </c>
    </row>
    <row r="1040" spans="1:1" x14ac:dyDescent="0.3">
      <c r="A1040" s="4">
        <f t="shared" si="16"/>
        <v>1039</v>
      </c>
    </row>
    <row r="1041" spans="1:1" x14ac:dyDescent="0.3">
      <c r="A1041" s="4">
        <f t="shared" si="16"/>
        <v>1040</v>
      </c>
    </row>
    <row r="1042" spans="1:1" x14ac:dyDescent="0.3">
      <c r="A1042" s="4">
        <f t="shared" si="16"/>
        <v>1041</v>
      </c>
    </row>
    <row r="1043" spans="1:1" x14ac:dyDescent="0.3">
      <c r="A1043" s="4">
        <f t="shared" si="16"/>
        <v>1042</v>
      </c>
    </row>
    <row r="1044" spans="1:1" x14ac:dyDescent="0.3">
      <c r="A1044" s="4">
        <f t="shared" si="16"/>
        <v>1043</v>
      </c>
    </row>
    <row r="1045" spans="1:1" x14ac:dyDescent="0.3">
      <c r="A1045" s="4">
        <f t="shared" si="16"/>
        <v>1044</v>
      </c>
    </row>
    <row r="1046" spans="1:1" x14ac:dyDescent="0.3">
      <c r="A1046" s="4">
        <f t="shared" si="16"/>
        <v>1045</v>
      </c>
    </row>
    <row r="1047" spans="1:1" x14ac:dyDescent="0.3">
      <c r="A1047" s="4">
        <f t="shared" si="16"/>
        <v>1046</v>
      </c>
    </row>
    <row r="1048" spans="1:1" x14ac:dyDescent="0.3">
      <c r="A1048" s="4">
        <f t="shared" si="16"/>
        <v>1047</v>
      </c>
    </row>
    <row r="1049" spans="1:1" x14ac:dyDescent="0.3">
      <c r="A1049" s="4">
        <f t="shared" si="16"/>
        <v>1048</v>
      </c>
    </row>
    <row r="1050" spans="1:1" x14ac:dyDescent="0.3">
      <c r="A1050" s="4">
        <f t="shared" si="16"/>
        <v>1049</v>
      </c>
    </row>
    <row r="1051" spans="1:1" x14ac:dyDescent="0.3">
      <c r="A1051" s="4">
        <f t="shared" si="16"/>
        <v>1050</v>
      </c>
    </row>
    <row r="1052" spans="1:1" x14ac:dyDescent="0.3">
      <c r="A1052" s="4">
        <f t="shared" si="16"/>
        <v>1051</v>
      </c>
    </row>
    <row r="1053" spans="1:1" x14ac:dyDescent="0.3">
      <c r="A1053" s="4">
        <f t="shared" si="16"/>
        <v>1052</v>
      </c>
    </row>
    <row r="1054" spans="1:1" x14ac:dyDescent="0.3">
      <c r="A1054" s="4">
        <f t="shared" si="16"/>
        <v>1053</v>
      </c>
    </row>
    <row r="1055" spans="1:1" x14ac:dyDescent="0.3">
      <c r="A1055" s="4">
        <f t="shared" si="16"/>
        <v>1054</v>
      </c>
    </row>
    <row r="1056" spans="1:1" x14ac:dyDescent="0.3">
      <c r="A1056" s="4">
        <f t="shared" si="16"/>
        <v>1055</v>
      </c>
    </row>
    <row r="1057" spans="1:1" x14ac:dyDescent="0.3">
      <c r="A1057" s="4">
        <f t="shared" si="16"/>
        <v>1056</v>
      </c>
    </row>
    <row r="1058" spans="1:1" x14ac:dyDescent="0.3">
      <c r="A1058" s="4">
        <f t="shared" si="16"/>
        <v>1057</v>
      </c>
    </row>
    <row r="1059" spans="1:1" x14ac:dyDescent="0.3">
      <c r="A1059" s="4">
        <f t="shared" si="16"/>
        <v>1058</v>
      </c>
    </row>
    <row r="1060" spans="1:1" x14ac:dyDescent="0.3">
      <c r="A1060" s="4">
        <f t="shared" si="16"/>
        <v>1059</v>
      </c>
    </row>
    <row r="1061" spans="1:1" x14ac:dyDescent="0.3">
      <c r="A1061" s="4">
        <f t="shared" si="16"/>
        <v>1060</v>
      </c>
    </row>
    <row r="1062" spans="1:1" x14ac:dyDescent="0.3">
      <c r="A1062" s="4">
        <f t="shared" si="16"/>
        <v>1061</v>
      </c>
    </row>
    <row r="1063" spans="1:1" x14ac:dyDescent="0.3">
      <c r="A1063" s="4">
        <f t="shared" si="16"/>
        <v>1062</v>
      </c>
    </row>
    <row r="1064" spans="1:1" x14ac:dyDescent="0.3">
      <c r="A1064" s="4">
        <f t="shared" si="16"/>
        <v>1063</v>
      </c>
    </row>
    <row r="1065" spans="1:1" x14ac:dyDescent="0.3">
      <c r="A1065" s="4">
        <f t="shared" si="16"/>
        <v>1064</v>
      </c>
    </row>
    <row r="1066" spans="1:1" x14ac:dyDescent="0.3">
      <c r="A1066" s="4">
        <f t="shared" si="16"/>
        <v>1065</v>
      </c>
    </row>
    <row r="1067" spans="1:1" x14ac:dyDescent="0.3">
      <c r="A1067" s="4">
        <f t="shared" si="16"/>
        <v>1066</v>
      </c>
    </row>
    <row r="1068" spans="1:1" x14ac:dyDescent="0.3">
      <c r="A1068" s="4">
        <f t="shared" si="16"/>
        <v>1067</v>
      </c>
    </row>
    <row r="1069" spans="1:1" x14ac:dyDescent="0.3">
      <c r="A1069" s="4">
        <f t="shared" si="16"/>
        <v>1068</v>
      </c>
    </row>
    <row r="1070" spans="1:1" x14ac:dyDescent="0.3">
      <c r="A1070" s="4">
        <f t="shared" si="16"/>
        <v>1069</v>
      </c>
    </row>
    <row r="1071" spans="1:1" x14ac:dyDescent="0.3">
      <c r="A1071" s="4">
        <f t="shared" si="16"/>
        <v>1070</v>
      </c>
    </row>
    <row r="1072" spans="1:1" x14ac:dyDescent="0.3">
      <c r="A1072" s="4">
        <f t="shared" si="16"/>
        <v>1071</v>
      </c>
    </row>
    <row r="1073" spans="1:1" x14ac:dyDescent="0.3">
      <c r="A1073" s="4">
        <f t="shared" si="16"/>
        <v>1072</v>
      </c>
    </row>
    <row r="1074" spans="1:1" x14ac:dyDescent="0.3">
      <c r="A1074" s="4">
        <f t="shared" si="16"/>
        <v>1073</v>
      </c>
    </row>
    <row r="1075" spans="1:1" x14ac:dyDescent="0.3">
      <c r="A1075" s="4">
        <f t="shared" si="16"/>
        <v>1074</v>
      </c>
    </row>
    <row r="1076" spans="1:1" x14ac:dyDescent="0.3">
      <c r="A1076" s="4">
        <f t="shared" si="16"/>
        <v>1075</v>
      </c>
    </row>
    <row r="1077" spans="1:1" x14ac:dyDescent="0.3">
      <c r="A1077" s="4">
        <f t="shared" si="16"/>
        <v>1076</v>
      </c>
    </row>
    <row r="1078" spans="1:1" x14ac:dyDescent="0.3">
      <c r="A1078" s="4">
        <f t="shared" si="16"/>
        <v>1077</v>
      </c>
    </row>
    <row r="1079" spans="1:1" x14ac:dyDescent="0.3">
      <c r="A1079" s="4">
        <f t="shared" si="16"/>
        <v>1078</v>
      </c>
    </row>
    <row r="1080" spans="1:1" x14ac:dyDescent="0.3">
      <c r="A1080" s="4">
        <f t="shared" si="16"/>
        <v>1079</v>
      </c>
    </row>
    <row r="1081" spans="1:1" x14ac:dyDescent="0.3">
      <c r="A1081" s="4">
        <f t="shared" si="16"/>
        <v>1080</v>
      </c>
    </row>
    <row r="1082" spans="1:1" x14ac:dyDescent="0.3">
      <c r="A1082" s="4">
        <f t="shared" si="16"/>
        <v>1081</v>
      </c>
    </row>
    <row r="1083" spans="1:1" x14ac:dyDescent="0.3">
      <c r="A1083" s="4">
        <f t="shared" si="16"/>
        <v>1082</v>
      </c>
    </row>
    <row r="1084" spans="1:1" x14ac:dyDescent="0.3">
      <c r="A1084" s="4">
        <f t="shared" si="16"/>
        <v>1083</v>
      </c>
    </row>
    <row r="1085" spans="1:1" x14ac:dyDescent="0.3">
      <c r="A1085" s="4">
        <f t="shared" si="16"/>
        <v>1084</v>
      </c>
    </row>
    <row r="1086" spans="1:1" x14ac:dyDescent="0.3">
      <c r="A1086" s="4">
        <f t="shared" si="16"/>
        <v>1085</v>
      </c>
    </row>
    <row r="1087" spans="1:1" x14ac:dyDescent="0.3">
      <c r="A1087" s="4">
        <f t="shared" si="16"/>
        <v>1086</v>
      </c>
    </row>
    <row r="1088" spans="1:1" x14ac:dyDescent="0.3">
      <c r="A1088" s="4">
        <f t="shared" si="16"/>
        <v>1087</v>
      </c>
    </row>
    <row r="1089" spans="1:1" x14ac:dyDescent="0.3">
      <c r="A1089" s="4">
        <f t="shared" si="16"/>
        <v>1088</v>
      </c>
    </row>
    <row r="1090" spans="1:1" x14ac:dyDescent="0.3">
      <c r="A1090" s="4">
        <f t="shared" si="16"/>
        <v>1089</v>
      </c>
    </row>
    <row r="1091" spans="1:1" x14ac:dyDescent="0.3">
      <c r="A1091" s="4">
        <f t="shared" si="16"/>
        <v>1090</v>
      </c>
    </row>
    <row r="1092" spans="1:1" x14ac:dyDescent="0.3">
      <c r="A1092" s="4">
        <f t="shared" si="16"/>
        <v>1091</v>
      </c>
    </row>
    <row r="1093" spans="1:1" x14ac:dyDescent="0.3">
      <c r="A1093" s="4">
        <f t="shared" ref="A1093:A1102" si="17">A1092+1</f>
        <v>1092</v>
      </c>
    </row>
    <row r="1094" spans="1:1" x14ac:dyDescent="0.3">
      <c r="A1094" s="4">
        <f t="shared" si="17"/>
        <v>1093</v>
      </c>
    </row>
    <row r="1095" spans="1:1" x14ac:dyDescent="0.3">
      <c r="A1095" s="4">
        <f t="shared" si="17"/>
        <v>1094</v>
      </c>
    </row>
    <row r="1096" spans="1:1" x14ac:dyDescent="0.3">
      <c r="A1096" s="4">
        <f t="shared" si="17"/>
        <v>1095</v>
      </c>
    </row>
    <row r="1097" spans="1:1" x14ac:dyDescent="0.3">
      <c r="A1097" s="4">
        <f t="shared" si="17"/>
        <v>1096</v>
      </c>
    </row>
    <row r="1098" spans="1:1" x14ac:dyDescent="0.3">
      <c r="A1098" s="4">
        <f t="shared" si="17"/>
        <v>1097</v>
      </c>
    </row>
    <row r="1099" spans="1:1" x14ac:dyDescent="0.3">
      <c r="A1099" s="4">
        <f t="shared" si="17"/>
        <v>1098</v>
      </c>
    </row>
    <row r="1100" spans="1:1" x14ac:dyDescent="0.3">
      <c r="A1100" s="4">
        <f t="shared" si="17"/>
        <v>1099</v>
      </c>
    </row>
    <row r="1101" spans="1:1" x14ac:dyDescent="0.3">
      <c r="A1101" s="4">
        <f t="shared" si="17"/>
        <v>1100</v>
      </c>
    </row>
    <row r="1102" spans="1:1" x14ac:dyDescent="0.3">
      <c r="A1102" s="4">
        <f t="shared" si="17"/>
        <v>1101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9"/>
  <sheetViews>
    <sheetView showGridLines="0" topLeftCell="A12" workbookViewId="0">
      <selection activeCell="N1299" sqref="N1299"/>
    </sheetView>
  </sheetViews>
  <sheetFormatPr defaultRowHeight="14.4" x14ac:dyDescent="0.3"/>
  <cols>
    <col min="1" max="1" width="53.33203125" customWidth="1"/>
    <col min="2" max="2" width="4.6640625" style="61" customWidth="1"/>
    <col min="3" max="3" width="8.6640625" customWidth="1"/>
    <col min="4" max="4" width="10.44140625" customWidth="1"/>
    <col min="5" max="5" width="12.88671875" customWidth="1"/>
    <col min="6" max="16" width="9.109375" style="64"/>
  </cols>
  <sheetData>
    <row r="1" spans="1:5" x14ac:dyDescent="0.3">
      <c r="A1" s="52" t="s">
        <v>707</v>
      </c>
      <c r="B1" s="53" t="s">
        <v>708</v>
      </c>
      <c r="C1" s="54" t="s">
        <v>163</v>
      </c>
      <c r="D1" s="55" t="s">
        <v>709</v>
      </c>
      <c r="E1" s="144" t="s">
        <v>165</v>
      </c>
    </row>
    <row r="2" spans="1:5" ht="15" x14ac:dyDescent="0.25">
      <c r="A2" s="56" t="s">
        <v>710</v>
      </c>
      <c r="B2" s="57" t="s">
        <v>711</v>
      </c>
      <c r="C2" s="58">
        <v>1</v>
      </c>
      <c r="D2" s="59">
        <v>6319.31</v>
      </c>
      <c r="E2" s="145">
        <v>6319.31</v>
      </c>
    </row>
    <row r="3" spans="1:5" ht="15" x14ac:dyDescent="0.25">
      <c r="A3" s="56" t="s">
        <v>712</v>
      </c>
      <c r="B3" s="57" t="s">
        <v>711</v>
      </c>
      <c r="C3" s="58">
        <v>1</v>
      </c>
      <c r="D3" s="59">
        <v>19625.82</v>
      </c>
      <c r="E3" s="145">
        <v>19625.82</v>
      </c>
    </row>
    <row r="4" spans="1:5" ht="15" x14ac:dyDescent="0.25">
      <c r="A4" s="56" t="s">
        <v>713</v>
      </c>
      <c r="B4" s="57" t="s">
        <v>711</v>
      </c>
      <c r="C4" s="58">
        <v>80</v>
      </c>
      <c r="D4" s="59">
        <v>222.97</v>
      </c>
      <c r="E4" s="145">
        <v>17837.599999999999</v>
      </c>
    </row>
    <row r="5" spans="1:5" x14ac:dyDescent="0.3">
      <c r="A5" s="56" t="s">
        <v>714</v>
      </c>
      <c r="B5" s="57" t="s">
        <v>711</v>
      </c>
      <c r="C5" s="58">
        <v>3</v>
      </c>
      <c r="D5" s="59">
        <v>1107.6199999999999</v>
      </c>
      <c r="E5" s="145">
        <v>3322.86</v>
      </c>
    </row>
    <row r="6" spans="1:5" x14ac:dyDescent="0.3">
      <c r="A6" s="56" t="s">
        <v>715</v>
      </c>
      <c r="B6" s="57" t="s">
        <v>711</v>
      </c>
      <c r="C6" s="58">
        <v>10</v>
      </c>
      <c r="D6" s="59">
        <v>1503.82</v>
      </c>
      <c r="E6" s="145">
        <v>15038.2</v>
      </c>
    </row>
    <row r="7" spans="1:5" x14ac:dyDescent="0.3">
      <c r="A7" s="56" t="s">
        <v>716</v>
      </c>
      <c r="B7" s="57" t="s">
        <v>711</v>
      </c>
      <c r="C7" s="58">
        <v>5</v>
      </c>
      <c r="D7" s="59">
        <v>630.85400000000004</v>
      </c>
      <c r="E7" s="145">
        <v>3154.27</v>
      </c>
    </row>
    <row r="8" spans="1:5" ht="15" x14ac:dyDescent="0.25">
      <c r="A8" s="56" t="s">
        <v>717</v>
      </c>
      <c r="B8" s="57" t="s">
        <v>711</v>
      </c>
      <c r="C8" s="58">
        <v>0</v>
      </c>
      <c r="D8" s="59">
        <v>484</v>
      </c>
      <c r="E8" s="145">
        <v>0</v>
      </c>
    </row>
    <row r="9" spans="1:5" ht="15" x14ac:dyDescent="0.25">
      <c r="A9" s="56" t="s">
        <v>718</v>
      </c>
      <c r="B9" s="57" t="s">
        <v>711</v>
      </c>
      <c r="C9" s="58">
        <v>30</v>
      </c>
      <c r="D9" s="59">
        <v>1.82</v>
      </c>
      <c r="E9" s="145">
        <v>54.6</v>
      </c>
    </row>
    <row r="10" spans="1:5" x14ac:dyDescent="0.3">
      <c r="A10" s="60" t="s">
        <v>719</v>
      </c>
      <c r="B10" s="57" t="s">
        <v>711</v>
      </c>
      <c r="C10" s="58">
        <v>0</v>
      </c>
      <c r="D10" s="59">
        <v>22.475000000000001</v>
      </c>
      <c r="E10" s="145">
        <v>0</v>
      </c>
    </row>
    <row r="11" spans="1:5" ht="15" x14ac:dyDescent="0.25">
      <c r="A11" s="56" t="s">
        <v>720</v>
      </c>
      <c r="B11" s="57" t="s">
        <v>711</v>
      </c>
      <c r="C11" s="58">
        <v>250</v>
      </c>
      <c r="D11" s="59">
        <v>1.85975159963028</v>
      </c>
      <c r="E11" s="145">
        <v>464.93789990757102</v>
      </c>
    </row>
    <row r="12" spans="1:5" x14ac:dyDescent="0.3">
      <c r="A12" s="56" t="s">
        <v>721</v>
      </c>
      <c r="B12" s="57" t="s">
        <v>711</v>
      </c>
      <c r="C12" s="58">
        <v>47</v>
      </c>
      <c r="D12" s="59">
        <v>3.5355555555555598</v>
      </c>
      <c r="E12" s="145">
        <v>166.171111111111</v>
      </c>
    </row>
    <row r="13" spans="1:5" x14ac:dyDescent="0.3">
      <c r="A13" s="56" t="s">
        <v>722</v>
      </c>
      <c r="B13" s="57" t="s">
        <v>711</v>
      </c>
      <c r="C13" s="58">
        <v>2000</v>
      </c>
      <c r="D13" s="59">
        <v>12.3909686335213</v>
      </c>
      <c r="E13" s="145">
        <v>24781.9372670425</v>
      </c>
    </row>
    <row r="14" spans="1:5" x14ac:dyDescent="0.3">
      <c r="A14" s="56" t="s">
        <v>723</v>
      </c>
      <c r="B14" s="57" t="s">
        <v>724</v>
      </c>
      <c r="C14" s="58">
        <v>124</v>
      </c>
      <c r="D14" s="59">
        <v>5.7915506249159101</v>
      </c>
      <c r="E14" s="145">
        <v>718.15227748957295</v>
      </c>
    </row>
    <row r="15" spans="1:5" x14ac:dyDescent="0.3">
      <c r="A15" s="56" t="s">
        <v>725</v>
      </c>
      <c r="B15" s="57" t="s">
        <v>711</v>
      </c>
      <c r="C15" s="58">
        <v>7596</v>
      </c>
      <c r="D15" s="59">
        <v>1.3086292373305399</v>
      </c>
      <c r="E15" s="145">
        <v>9940.3476867627596</v>
      </c>
    </row>
    <row r="16" spans="1:5" x14ac:dyDescent="0.3">
      <c r="A16" s="56" t="s">
        <v>726</v>
      </c>
      <c r="B16" s="57" t="s">
        <v>711</v>
      </c>
      <c r="C16" s="58">
        <v>5</v>
      </c>
      <c r="D16" s="59">
        <v>1.2</v>
      </c>
      <c r="E16" s="145">
        <v>6</v>
      </c>
    </row>
    <row r="17" spans="1:5" x14ac:dyDescent="0.3">
      <c r="A17" s="56" t="s">
        <v>727</v>
      </c>
      <c r="B17" s="57" t="s">
        <v>724</v>
      </c>
      <c r="C17" s="58">
        <v>3.9999999999999998E-38</v>
      </c>
      <c r="D17" s="59">
        <v>5.85</v>
      </c>
      <c r="E17" s="145">
        <v>2.3399999999999999E-37</v>
      </c>
    </row>
    <row r="18" spans="1:5" x14ac:dyDescent="0.3">
      <c r="A18" s="56" t="s">
        <v>728</v>
      </c>
      <c r="B18" s="57" t="s">
        <v>724</v>
      </c>
      <c r="C18" s="58">
        <v>26</v>
      </c>
      <c r="D18" s="59">
        <v>63.840953460426498</v>
      </c>
      <c r="E18" s="145">
        <v>1659.86478997109</v>
      </c>
    </row>
    <row r="19" spans="1:5" x14ac:dyDescent="0.3">
      <c r="A19" s="56" t="s">
        <v>729</v>
      </c>
      <c r="B19" s="57" t="s">
        <v>711</v>
      </c>
      <c r="C19" s="58">
        <v>72</v>
      </c>
      <c r="D19" s="59">
        <v>3.1554857142857098</v>
      </c>
      <c r="E19" s="145">
        <v>227.19497142857099</v>
      </c>
    </row>
    <row r="20" spans="1:5" ht="15" x14ac:dyDescent="0.25">
      <c r="A20" s="56" t="s">
        <v>730</v>
      </c>
      <c r="B20" s="57" t="s">
        <v>711</v>
      </c>
      <c r="C20" s="58">
        <v>448</v>
      </c>
      <c r="D20" s="59">
        <v>0.62</v>
      </c>
      <c r="E20" s="145">
        <v>277.76</v>
      </c>
    </row>
    <row r="21" spans="1:5" x14ac:dyDescent="0.3">
      <c r="A21" s="56" t="s">
        <v>731</v>
      </c>
      <c r="B21" s="57" t="s">
        <v>711</v>
      </c>
      <c r="C21" s="58">
        <v>2236</v>
      </c>
      <c r="D21" s="59">
        <v>3.97151482917974</v>
      </c>
      <c r="E21" s="145">
        <v>8880.3071580459</v>
      </c>
    </row>
    <row r="22" spans="1:5" ht="15" x14ac:dyDescent="0.25">
      <c r="A22" s="56" t="s">
        <v>732</v>
      </c>
      <c r="B22" s="57" t="s">
        <v>733</v>
      </c>
      <c r="C22" s="58">
        <v>40</v>
      </c>
      <c r="D22" s="59">
        <v>19.5778197175784</v>
      </c>
      <c r="E22" s="145">
        <v>783.11278870313595</v>
      </c>
    </row>
    <row r="23" spans="1:5" ht="15" x14ac:dyDescent="0.25">
      <c r="A23" s="56" t="s">
        <v>734</v>
      </c>
      <c r="B23" s="57" t="s">
        <v>711</v>
      </c>
      <c r="C23" s="58">
        <v>65</v>
      </c>
      <c r="D23" s="59">
        <v>9.0968246753169595</v>
      </c>
      <c r="E23" s="145">
        <v>591.29360389560202</v>
      </c>
    </row>
    <row r="24" spans="1:5" x14ac:dyDescent="0.3">
      <c r="A24" s="56" t="s">
        <v>735</v>
      </c>
      <c r="B24" s="57" t="s">
        <v>711</v>
      </c>
      <c r="C24" s="58">
        <v>44160</v>
      </c>
      <c r="D24" s="59">
        <v>0.51885013165386595</v>
      </c>
      <c r="E24" s="145">
        <v>22912.421813834699</v>
      </c>
    </row>
    <row r="25" spans="1:5" x14ac:dyDescent="0.3">
      <c r="A25" s="56" t="s">
        <v>736</v>
      </c>
      <c r="B25" s="57" t="s">
        <v>711</v>
      </c>
      <c r="C25" s="58">
        <v>45</v>
      </c>
      <c r="D25" s="59">
        <v>16.2899900538083</v>
      </c>
      <c r="E25" s="145">
        <v>733.04955242137396</v>
      </c>
    </row>
    <row r="26" spans="1:5" ht="15" x14ac:dyDescent="0.25">
      <c r="A26" s="56" t="s">
        <v>737</v>
      </c>
      <c r="B26" s="57" t="s">
        <v>711</v>
      </c>
      <c r="C26" s="58">
        <v>5</v>
      </c>
      <c r="D26" s="59">
        <v>240</v>
      </c>
      <c r="E26" s="145">
        <v>1200</v>
      </c>
    </row>
    <row r="27" spans="1:5" x14ac:dyDescent="0.3">
      <c r="A27" s="56" t="s">
        <v>738</v>
      </c>
      <c r="B27" s="57" t="s">
        <v>724</v>
      </c>
      <c r="C27" s="58">
        <v>196</v>
      </c>
      <c r="D27" s="59">
        <v>13.4</v>
      </c>
      <c r="E27" s="145">
        <v>2626.4</v>
      </c>
    </row>
    <row r="28" spans="1:5" ht="15" x14ac:dyDescent="0.25">
      <c r="A28" s="56" t="s">
        <v>739</v>
      </c>
      <c r="B28" s="57" t="s">
        <v>711</v>
      </c>
      <c r="C28" s="58">
        <v>50</v>
      </c>
      <c r="D28" s="59">
        <v>65.597469547480898</v>
      </c>
      <c r="E28" s="145">
        <v>3279.8734773740398</v>
      </c>
    </row>
    <row r="29" spans="1:5" ht="15" x14ac:dyDescent="0.25">
      <c r="A29" s="56" t="s">
        <v>740</v>
      </c>
      <c r="B29" s="57" t="s">
        <v>724</v>
      </c>
      <c r="C29" s="58">
        <v>70</v>
      </c>
      <c r="D29" s="59">
        <v>25.060918760521499</v>
      </c>
      <c r="E29" s="145">
        <v>1754.2643132364999</v>
      </c>
    </row>
    <row r="30" spans="1:5" ht="15" x14ac:dyDescent="0.25">
      <c r="A30" s="56" t="s">
        <v>741</v>
      </c>
      <c r="B30" s="57" t="s">
        <v>711</v>
      </c>
      <c r="C30" s="58">
        <v>65</v>
      </c>
      <c r="D30" s="59">
        <v>2.1567844319646401</v>
      </c>
      <c r="E30" s="145">
        <v>140.190988077702</v>
      </c>
    </row>
    <row r="31" spans="1:5" x14ac:dyDescent="0.3">
      <c r="A31" s="56" t="s">
        <v>742</v>
      </c>
      <c r="B31" s="57" t="s">
        <v>711</v>
      </c>
      <c r="C31" s="58">
        <v>389</v>
      </c>
      <c r="D31" s="59">
        <v>8</v>
      </c>
      <c r="E31" s="145">
        <v>3112</v>
      </c>
    </row>
    <row r="32" spans="1:5" x14ac:dyDescent="0.3">
      <c r="A32" s="56" t="s">
        <v>743</v>
      </c>
      <c r="B32" s="57" t="s">
        <v>733</v>
      </c>
      <c r="C32" s="58">
        <v>28</v>
      </c>
      <c r="D32" s="59">
        <v>4.9400000000000004</v>
      </c>
      <c r="E32" s="145">
        <v>138.32</v>
      </c>
    </row>
    <row r="33" spans="1:5" ht="15" x14ac:dyDescent="0.25">
      <c r="A33" s="56" t="s">
        <v>744</v>
      </c>
      <c r="B33" s="57" t="s">
        <v>711</v>
      </c>
      <c r="C33" s="58">
        <v>2</v>
      </c>
      <c r="D33" s="59">
        <v>120.09630176767701</v>
      </c>
      <c r="E33" s="145">
        <v>240.19260353535401</v>
      </c>
    </row>
    <row r="34" spans="1:5" x14ac:dyDescent="0.3">
      <c r="A34" s="56" t="s">
        <v>745</v>
      </c>
      <c r="B34" s="57" t="s">
        <v>711</v>
      </c>
      <c r="C34" s="58">
        <v>585</v>
      </c>
      <c r="D34" s="59">
        <v>0.38441281138790001</v>
      </c>
      <c r="E34" s="145">
        <v>224.88149466192201</v>
      </c>
    </row>
    <row r="35" spans="1:5" x14ac:dyDescent="0.3">
      <c r="A35" s="56" t="s">
        <v>746</v>
      </c>
      <c r="B35" s="57" t="s">
        <v>711</v>
      </c>
      <c r="C35" s="58">
        <v>872</v>
      </c>
      <c r="D35" s="59">
        <v>0.38712535687141902</v>
      </c>
      <c r="E35" s="145">
        <v>337.573311191877</v>
      </c>
    </row>
    <row r="36" spans="1:5" x14ac:dyDescent="0.3">
      <c r="A36" s="56" t="s">
        <v>747</v>
      </c>
      <c r="B36" s="57" t="s">
        <v>711</v>
      </c>
      <c r="C36" s="58">
        <v>500</v>
      </c>
      <c r="D36" s="59">
        <v>0.61</v>
      </c>
      <c r="E36" s="145">
        <v>305</v>
      </c>
    </row>
    <row r="37" spans="1:5" x14ac:dyDescent="0.3">
      <c r="A37" s="56" t="s">
        <v>748</v>
      </c>
      <c r="B37" s="57" t="s">
        <v>711</v>
      </c>
      <c r="C37" s="58">
        <v>60</v>
      </c>
      <c r="D37" s="59">
        <v>14.824999999999999</v>
      </c>
      <c r="E37" s="145">
        <v>889.5</v>
      </c>
    </row>
    <row r="38" spans="1:5" x14ac:dyDescent="0.3">
      <c r="A38" s="56" t="s">
        <v>749</v>
      </c>
      <c r="B38" s="57" t="s">
        <v>711</v>
      </c>
      <c r="C38" s="58">
        <v>2</v>
      </c>
      <c r="D38" s="59">
        <v>27.79</v>
      </c>
      <c r="E38" s="145">
        <v>55.58</v>
      </c>
    </row>
    <row r="39" spans="1:5" x14ac:dyDescent="0.3">
      <c r="A39" s="56" t="s">
        <v>750</v>
      </c>
      <c r="B39" s="57" t="s">
        <v>724</v>
      </c>
      <c r="C39" s="58">
        <v>278</v>
      </c>
      <c r="D39" s="59">
        <v>20.033678576907899</v>
      </c>
      <c r="E39" s="145">
        <v>5569.3626443803996</v>
      </c>
    </row>
    <row r="40" spans="1:5" x14ac:dyDescent="0.3">
      <c r="A40" s="56" t="s">
        <v>751</v>
      </c>
      <c r="B40" s="57" t="s">
        <v>724</v>
      </c>
      <c r="C40" s="58">
        <v>605</v>
      </c>
      <c r="D40" s="59">
        <v>18.037263477727102</v>
      </c>
      <c r="E40" s="145">
        <v>10912.5444040249</v>
      </c>
    </row>
    <row r="41" spans="1:5" x14ac:dyDescent="0.3">
      <c r="A41" s="56" t="s">
        <v>752</v>
      </c>
      <c r="B41" s="57" t="s">
        <v>711</v>
      </c>
      <c r="C41" s="58">
        <v>55</v>
      </c>
      <c r="D41" s="59">
        <v>1.2</v>
      </c>
      <c r="E41" s="145">
        <v>66</v>
      </c>
    </row>
    <row r="42" spans="1:5" x14ac:dyDescent="0.3">
      <c r="A42" s="56" t="s">
        <v>753</v>
      </c>
      <c r="B42" s="57" t="s">
        <v>724</v>
      </c>
      <c r="C42" s="58">
        <v>1.9</v>
      </c>
      <c r="D42" s="59">
        <v>3809.84</v>
      </c>
      <c r="E42" s="145">
        <v>7238.6959999999999</v>
      </c>
    </row>
    <row r="43" spans="1:5" x14ac:dyDescent="0.3">
      <c r="A43" s="56" t="s">
        <v>754</v>
      </c>
      <c r="B43" s="57" t="s">
        <v>711</v>
      </c>
      <c r="C43" s="58">
        <v>21869</v>
      </c>
      <c r="D43" s="59">
        <v>4.3999765754020599</v>
      </c>
      <c r="E43" s="145">
        <v>96223.087727467602</v>
      </c>
    </row>
    <row r="44" spans="1:5" x14ac:dyDescent="0.3">
      <c r="A44" s="56" t="s">
        <v>755</v>
      </c>
      <c r="B44" s="57" t="s">
        <v>711</v>
      </c>
      <c r="C44" s="58">
        <v>63</v>
      </c>
      <c r="D44" s="59">
        <v>0.58755773406104295</v>
      </c>
      <c r="E44" s="145">
        <v>37.016137245845698</v>
      </c>
    </row>
    <row r="45" spans="1:5" x14ac:dyDescent="0.3">
      <c r="A45" s="56" t="s">
        <v>756</v>
      </c>
      <c r="B45" s="57" t="s">
        <v>724</v>
      </c>
      <c r="C45" s="58">
        <v>1124</v>
      </c>
      <c r="D45" s="59">
        <v>45.521384255424898</v>
      </c>
      <c r="E45" s="145">
        <v>51166.035903097603</v>
      </c>
    </row>
    <row r="46" spans="1:5" x14ac:dyDescent="0.3">
      <c r="A46" s="56" t="s">
        <v>757</v>
      </c>
      <c r="B46" s="57" t="s">
        <v>711</v>
      </c>
      <c r="C46" s="58">
        <v>26</v>
      </c>
      <c r="D46" s="59">
        <v>138.61436905274101</v>
      </c>
      <c r="E46" s="145">
        <v>3603.9735953712602</v>
      </c>
    </row>
    <row r="47" spans="1:5" x14ac:dyDescent="0.3">
      <c r="A47" s="56" t="s">
        <v>758</v>
      </c>
      <c r="B47" s="57" t="s">
        <v>711</v>
      </c>
      <c r="C47" s="58">
        <v>1680</v>
      </c>
      <c r="D47" s="59">
        <v>0.88656614684226098</v>
      </c>
      <c r="E47" s="145">
        <v>1489.4311266950001</v>
      </c>
    </row>
    <row r="48" spans="1:5" x14ac:dyDescent="0.3">
      <c r="A48" s="56" t="s">
        <v>759</v>
      </c>
      <c r="B48" s="57" t="s">
        <v>711</v>
      </c>
      <c r="C48" s="58">
        <v>20</v>
      </c>
      <c r="D48" s="59">
        <v>1.8195271927119501</v>
      </c>
      <c r="E48" s="145">
        <v>36.390543854238899</v>
      </c>
    </row>
    <row r="49" spans="1:5" x14ac:dyDescent="0.3">
      <c r="A49" s="56" t="s">
        <v>760</v>
      </c>
      <c r="B49" s="57" t="s">
        <v>711</v>
      </c>
      <c r="C49" s="58">
        <v>650</v>
      </c>
      <c r="D49" s="59">
        <v>0.76</v>
      </c>
      <c r="E49" s="145">
        <v>494</v>
      </c>
    </row>
    <row r="50" spans="1:5" x14ac:dyDescent="0.3">
      <c r="A50" s="56" t="s">
        <v>761</v>
      </c>
      <c r="B50" s="57" t="s">
        <v>711</v>
      </c>
      <c r="C50" s="58">
        <v>43</v>
      </c>
      <c r="D50" s="59">
        <v>275.00061100675902</v>
      </c>
      <c r="E50" s="145">
        <v>11825.026273290599</v>
      </c>
    </row>
    <row r="51" spans="1:5" x14ac:dyDescent="0.3">
      <c r="A51" s="56" t="s">
        <v>762</v>
      </c>
      <c r="B51" s="57" t="s">
        <v>733</v>
      </c>
      <c r="C51" s="58">
        <v>100</v>
      </c>
      <c r="D51" s="59">
        <v>1.38733943593888</v>
      </c>
      <c r="E51" s="145">
        <v>138.733943593888</v>
      </c>
    </row>
    <row r="52" spans="1:5" x14ac:dyDescent="0.3">
      <c r="A52" s="56" t="s">
        <v>763</v>
      </c>
      <c r="B52" s="57" t="s">
        <v>733</v>
      </c>
      <c r="C52" s="58">
        <v>200</v>
      </c>
      <c r="D52" s="59">
        <v>2.9740554720369698</v>
      </c>
      <c r="E52" s="145">
        <v>594.81109440739499</v>
      </c>
    </row>
    <row r="53" spans="1:5" x14ac:dyDescent="0.3">
      <c r="A53" s="56" t="s">
        <v>764</v>
      </c>
      <c r="B53" s="57" t="s">
        <v>711</v>
      </c>
      <c r="C53" s="58">
        <v>70</v>
      </c>
      <c r="D53" s="59">
        <v>2.4491970588235299</v>
      </c>
      <c r="E53" s="145">
        <v>171.443794117647</v>
      </c>
    </row>
    <row r="54" spans="1:5" x14ac:dyDescent="0.3">
      <c r="A54" s="56" t="s">
        <v>765</v>
      </c>
      <c r="B54" s="57" t="s">
        <v>711</v>
      </c>
      <c r="C54" s="58">
        <v>50</v>
      </c>
      <c r="D54" s="59">
        <v>2.7</v>
      </c>
      <c r="E54" s="145">
        <v>135</v>
      </c>
    </row>
    <row r="55" spans="1:5" x14ac:dyDescent="0.3">
      <c r="A55" s="56" t="s">
        <v>766</v>
      </c>
      <c r="B55" s="57" t="s">
        <v>724</v>
      </c>
      <c r="C55" s="58">
        <v>0</v>
      </c>
      <c r="D55" s="59">
        <v>35.624105279041501</v>
      </c>
      <c r="E55" s="145">
        <v>0</v>
      </c>
    </row>
    <row r="56" spans="1:5" x14ac:dyDescent="0.3">
      <c r="A56" s="56" t="s">
        <v>767</v>
      </c>
      <c r="B56" s="57" t="s">
        <v>724</v>
      </c>
      <c r="C56" s="58">
        <v>158</v>
      </c>
      <c r="D56" s="59">
        <v>5.9382331575296901</v>
      </c>
      <c r="E56" s="145">
        <v>938.24083888969199</v>
      </c>
    </row>
    <row r="57" spans="1:5" x14ac:dyDescent="0.3">
      <c r="A57" s="56" t="s">
        <v>768</v>
      </c>
      <c r="B57" s="57" t="s">
        <v>711</v>
      </c>
      <c r="C57" s="58">
        <v>61</v>
      </c>
      <c r="D57" s="59">
        <v>52.820083361483</v>
      </c>
      <c r="E57" s="145">
        <v>3222.0250850504599</v>
      </c>
    </row>
    <row r="58" spans="1:5" x14ac:dyDescent="0.3">
      <c r="A58" s="56" t="s">
        <v>769</v>
      </c>
      <c r="B58" s="57" t="s">
        <v>711</v>
      </c>
      <c r="C58" s="58">
        <v>0</v>
      </c>
      <c r="D58" s="59">
        <v>26.230469488094499</v>
      </c>
      <c r="E58" s="145">
        <v>0</v>
      </c>
    </row>
    <row r="59" spans="1:5" x14ac:dyDescent="0.3">
      <c r="A59" s="56" t="s">
        <v>770</v>
      </c>
      <c r="B59" s="57" t="s">
        <v>711</v>
      </c>
      <c r="C59" s="58">
        <v>0</v>
      </c>
      <c r="D59" s="59">
        <v>3.2714554560608101E-2</v>
      </c>
      <c r="E59" s="145">
        <v>0</v>
      </c>
    </row>
    <row r="60" spans="1:5" x14ac:dyDescent="0.3">
      <c r="A60" s="56" t="s">
        <v>771</v>
      </c>
      <c r="B60" s="57" t="s">
        <v>711</v>
      </c>
      <c r="C60" s="58">
        <v>5</v>
      </c>
      <c r="D60" s="59">
        <v>383.93402044284801</v>
      </c>
      <c r="E60" s="145">
        <v>1919.6701022142399</v>
      </c>
    </row>
    <row r="61" spans="1:5" x14ac:dyDescent="0.3">
      <c r="A61" s="56" t="s">
        <v>772</v>
      </c>
      <c r="B61" s="57" t="s">
        <v>711</v>
      </c>
      <c r="C61" s="58">
        <v>90</v>
      </c>
      <c r="D61" s="59">
        <v>15.538600000000001</v>
      </c>
      <c r="E61" s="145">
        <v>1398.4739999999999</v>
      </c>
    </row>
    <row r="62" spans="1:5" x14ac:dyDescent="0.3">
      <c r="A62" s="56" t="s">
        <v>773</v>
      </c>
      <c r="B62" s="57" t="s">
        <v>711</v>
      </c>
      <c r="C62" s="58">
        <v>379</v>
      </c>
      <c r="D62" s="59">
        <v>23.995692101193701</v>
      </c>
      <c r="E62" s="145">
        <v>9094.3673063524002</v>
      </c>
    </row>
    <row r="63" spans="1:5" x14ac:dyDescent="0.3">
      <c r="A63" s="56" t="s">
        <v>774</v>
      </c>
      <c r="B63" s="57" t="s">
        <v>711</v>
      </c>
      <c r="C63" s="58">
        <v>35</v>
      </c>
      <c r="D63" s="59">
        <v>11.096929757581499</v>
      </c>
      <c r="E63" s="145">
        <v>388.39254151535101</v>
      </c>
    </row>
    <row r="64" spans="1:5" x14ac:dyDescent="0.3">
      <c r="A64" s="56" t="s">
        <v>775</v>
      </c>
      <c r="B64" s="57" t="s">
        <v>724</v>
      </c>
      <c r="C64" s="58">
        <v>20</v>
      </c>
      <c r="D64" s="59">
        <v>27.2150223086092</v>
      </c>
      <c r="E64" s="145">
        <v>544.30044617218402</v>
      </c>
    </row>
    <row r="65" spans="1:5" x14ac:dyDescent="0.3">
      <c r="A65" s="56" t="s">
        <v>776</v>
      </c>
      <c r="B65" s="57" t="s">
        <v>711</v>
      </c>
      <c r="C65" s="58">
        <v>67</v>
      </c>
      <c r="D65" s="59">
        <v>23.3562989356342</v>
      </c>
      <c r="E65" s="145">
        <v>1564.87202868749</v>
      </c>
    </row>
    <row r="66" spans="1:5" x14ac:dyDescent="0.3">
      <c r="A66" s="56" t="s">
        <v>777</v>
      </c>
      <c r="B66" s="57" t="s">
        <v>711</v>
      </c>
      <c r="C66" s="58">
        <v>3</v>
      </c>
      <c r="D66" s="59">
        <v>23.38</v>
      </c>
      <c r="E66" s="145">
        <v>70.14</v>
      </c>
    </row>
    <row r="67" spans="1:5" x14ac:dyDescent="0.3">
      <c r="A67" s="56" t="s">
        <v>778</v>
      </c>
      <c r="B67" s="57" t="s">
        <v>711</v>
      </c>
      <c r="C67" s="58">
        <v>52</v>
      </c>
      <c r="D67" s="59">
        <v>8.7817551890791901</v>
      </c>
      <c r="E67" s="145">
        <v>456.65126983211798</v>
      </c>
    </row>
    <row r="68" spans="1:5" x14ac:dyDescent="0.3">
      <c r="A68" s="56" t="s">
        <v>779</v>
      </c>
      <c r="B68" s="57" t="s">
        <v>711</v>
      </c>
      <c r="C68" s="58">
        <v>9</v>
      </c>
      <c r="D68" s="59">
        <v>77.000507651020598</v>
      </c>
      <c r="E68" s="145">
        <v>693.00456885918504</v>
      </c>
    </row>
    <row r="69" spans="1:5" x14ac:dyDescent="0.3">
      <c r="A69" s="56" t="s">
        <v>780</v>
      </c>
      <c r="B69" s="57" t="s">
        <v>733</v>
      </c>
      <c r="C69" s="58">
        <v>400</v>
      </c>
      <c r="D69" s="59">
        <v>1.9054457747565501</v>
      </c>
      <c r="E69" s="145">
        <v>762.17830990261996</v>
      </c>
    </row>
    <row r="70" spans="1:5" x14ac:dyDescent="0.3">
      <c r="A70" s="56" t="s">
        <v>781</v>
      </c>
      <c r="B70" s="57" t="s">
        <v>733</v>
      </c>
      <c r="C70" s="58">
        <v>300</v>
      </c>
      <c r="D70" s="59">
        <v>2.35</v>
      </c>
      <c r="E70" s="145">
        <v>705</v>
      </c>
    </row>
    <row r="71" spans="1:5" x14ac:dyDescent="0.3">
      <c r="A71" s="56" t="s">
        <v>782</v>
      </c>
      <c r="B71" s="57" t="s">
        <v>733</v>
      </c>
      <c r="C71" s="58">
        <v>400</v>
      </c>
      <c r="D71" s="59">
        <v>3.03812090925708</v>
      </c>
      <c r="E71" s="145">
        <v>1215.2483637028299</v>
      </c>
    </row>
    <row r="72" spans="1:5" x14ac:dyDescent="0.3">
      <c r="A72" s="56" t="s">
        <v>783</v>
      </c>
      <c r="B72" s="57" t="s">
        <v>711</v>
      </c>
      <c r="C72" s="58">
        <v>2</v>
      </c>
      <c r="D72" s="59">
        <v>196.80886048845599</v>
      </c>
      <c r="E72" s="145">
        <v>393.61772097691198</v>
      </c>
    </row>
    <row r="73" spans="1:5" x14ac:dyDescent="0.3">
      <c r="A73" s="56" t="s">
        <v>784</v>
      </c>
      <c r="B73" s="57" t="s">
        <v>711</v>
      </c>
      <c r="C73" s="58">
        <v>521</v>
      </c>
      <c r="D73" s="59">
        <v>4.58</v>
      </c>
      <c r="E73" s="145">
        <v>2386.1799999999998</v>
      </c>
    </row>
    <row r="74" spans="1:5" x14ac:dyDescent="0.3">
      <c r="A74" s="56" t="s">
        <v>785</v>
      </c>
      <c r="B74" s="57" t="s">
        <v>711</v>
      </c>
      <c r="C74" s="58">
        <v>712</v>
      </c>
      <c r="D74" s="59">
        <v>4.58</v>
      </c>
      <c r="E74" s="145">
        <v>3260.96</v>
      </c>
    </row>
    <row r="75" spans="1:5" x14ac:dyDescent="0.3">
      <c r="A75" s="56" t="s">
        <v>786</v>
      </c>
      <c r="B75" s="57" t="s">
        <v>733</v>
      </c>
      <c r="C75" s="58">
        <v>66</v>
      </c>
      <c r="D75" s="59">
        <v>46.382085487234299</v>
      </c>
      <c r="E75" s="145">
        <v>3061.21764215747</v>
      </c>
    </row>
    <row r="76" spans="1:5" x14ac:dyDescent="0.3">
      <c r="A76" s="56" t="s">
        <v>787</v>
      </c>
      <c r="B76" s="57" t="s">
        <v>733</v>
      </c>
      <c r="C76" s="58">
        <v>10</v>
      </c>
      <c r="D76" s="59">
        <v>24.362945908410399</v>
      </c>
      <c r="E76" s="145">
        <v>243.62945908410401</v>
      </c>
    </row>
    <row r="77" spans="1:5" x14ac:dyDescent="0.3">
      <c r="A77" s="56" t="s">
        <v>788</v>
      </c>
      <c r="B77" s="57" t="s">
        <v>733</v>
      </c>
      <c r="C77" s="58">
        <v>74</v>
      </c>
      <c r="D77" s="59">
        <v>117.877557636294</v>
      </c>
      <c r="E77" s="145">
        <v>8722.9392650857408</v>
      </c>
    </row>
    <row r="78" spans="1:5" x14ac:dyDescent="0.3">
      <c r="A78" s="56" t="s">
        <v>789</v>
      </c>
      <c r="B78" s="57" t="s">
        <v>711</v>
      </c>
      <c r="C78" s="58">
        <v>810</v>
      </c>
      <c r="D78" s="59">
        <v>0.76572646071916095</v>
      </c>
      <c r="E78" s="145">
        <v>620.23843318252</v>
      </c>
    </row>
    <row r="79" spans="1:5" x14ac:dyDescent="0.3">
      <c r="A79" s="56" t="s">
        <v>790</v>
      </c>
      <c r="B79" s="57" t="s">
        <v>711</v>
      </c>
      <c r="C79" s="58">
        <v>520</v>
      </c>
      <c r="D79" s="59">
        <v>0.69</v>
      </c>
      <c r="E79" s="145">
        <v>358.8</v>
      </c>
    </row>
    <row r="80" spans="1:5" x14ac:dyDescent="0.3">
      <c r="A80" s="56" t="s">
        <v>791</v>
      </c>
      <c r="B80" s="57" t="s">
        <v>711</v>
      </c>
      <c r="C80" s="58">
        <v>307</v>
      </c>
      <c r="D80" s="59">
        <v>1.2917173535517601</v>
      </c>
      <c r="E80" s="145">
        <v>396.55722754039101</v>
      </c>
    </row>
    <row r="81" spans="1:5" x14ac:dyDescent="0.3">
      <c r="A81" s="56" t="s">
        <v>792</v>
      </c>
      <c r="B81" s="57" t="s">
        <v>711</v>
      </c>
      <c r="C81" s="58">
        <v>185</v>
      </c>
      <c r="D81" s="59">
        <v>29.231351784998001</v>
      </c>
      <c r="E81" s="145">
        <v>5407.8000802246297</v>
      </c>
    </row>
    <row r="82" spans="1:5" x14ac:dyDescent="0.3">
      <c r="A82" s="56" t="s">
        <v>793</v>
      </c>
      <c r="B82" s="57" t="s">
        <v>711</v>
      </c>
      <c r="C82" s="58">
        <v>200</v>
      </c>
      <c r="D82" s="59">
        <v>40.599307623934102</v>
      </c>
      <c r="E82" s="145">
        <v>8119.8615247868202</v>
      </c>
    </row>
    <row r="83" spans="1:5" x14ac:dyDescent="0.3">
      <c r="A83" s="56" t="s">
        <v>794</v>
      </c>
      <c r="B83" s="57" t="s">
        <v>711</v>
      </c>
      <c r="C83" s="58">
        <v>0</v>
      </c>
      <c r="D83" s="59">
        <v>9.63691261891646</v>
      </c>
      <c r="E83" s="145">
        <v>0</v>
      </c>
    </row>
    <row r="84" spans="1:5" x14ac:dyDescent="0.3">
      <c r="A84" s="56" t="s">
        <v>795</v>
      </c>
      <c r="B84" s="57" t="s">
        <v>711</v>
      </c>
      <c r="C84" s="58">
        <v>230</v>
      </c>
      <c r="D84" s="59">
        <v>2.82500695909382</v>
      </c>
      <c r="E84" s="145">
        <v>649.75160059157804</v>
      </c>
    </row>
    <row r="85" spans="1:5" x14ac:dyDescent="0.3">
      <c r="A85" s="56" t="s">
        <v>796</v>
      </c>
      <c r="B85" s="57" t="s">
        <v>711</v>
      </c>
      <c r="C85" s="58">
        <v>122</v>
      </c>
      <c r="D85" s="59">
        <v>3.11</v>
      </c>
      <c r="E85" s="145">
        <v>379.42</v>
      </c>
    </row>
    <row r="86" spans="1:5" x14ac:dyDescent="0.3">
      <c r="A86" s="56" t="s">
        <v>797</v>
      </c>
      <c r="B86" s="57" t="s">
        <v>711</v>
      </c>
      <c r="C86" s="58">
        <v>100</v>
      </c>
      <c r="D86" s="59">
        <v>3.7475000000000001</v>
      </c>
      <c r="E86" s="145">
        <v>374.75</v>
      </c>
    </row>
    <row r="87" spans="1:5" x14ac:dyDescent="0.3">
      <c r="A87" s="56" t="s">
        <v>798</v>
      </c>
      <c r="B87" s="57" t="s">
        <v>711</v>
      </c>
      <c r="C87" s="58">
        <v>0</v>
      </c>
      <c r="D87" s="59">
        <v>4.26</v>
      </c>
      <c r="E87" s="145">
        <v>0</v>
      </c>
    </row>
    <row r="88" spans="1:5" x14ac:dyDescent="0.3">
      <c r="A88" s="56" t="s">
        <v>799</v>
      </c>
      <c r="B88" s="57" t="s">
        <v>711</v>
      </c>
      <c r="C88" s="58">
        <v>1047</v>
      </c>
      <c r="D88" s="59">
        <v>6.1556496170848298</v>
      </c>
      <c r="E88" s="145">
        <v>6444.9651490878196</v>
      </c>
    </row>
    <row r="89" spans="1:5" x14ac:dyDescent="0.3">
      <c r="A89" s="56" t="s">
        <v>800</v>
      </c>
      <c r="B89" s="57" t="s">
        <v>711</v>
      </c>
      <c r="C89" s="58">
        <v>2</v>
      </c>
      <c r="D89" s="59">
        <v>471.36166666666702</v>
      </c>
      <c r="E89" s="145">
        <v>942.72333333333302</v>
      </c>
    </row>
    <row r="90" spans="1:5" x14ac:dyDescent="0.3">
      <c r="A90" s="56" t="s">
        <v>801</v>
      </c>
      <c r="B90" s="57" t="s">
        <v>711</v>
      </c>
      <c r="C90" s="58">
        <v>16</v>
      </c>
      <c r="D90" s="59">
        <v>430.32650878435902</v>
      </c>
      <c r="E90" s="145">
        <v>6885.2241405497398</v>
      </c>
    </row>
    <row r="91" spans="1:5" x14ac:dyDescent="0.3">
      <c r="A91" s="56" t="s">
        <v>802</v>
      </c>
      <c r="B91" s="57" t="s">
        <v>711</v>
      </c>
      <c r="C91" s="58">
        <v>13</v>
      </c>
      <c r="D91" s="59">
        <v>327.66076005214302</v>
      </c>
      <c r="E91" s="145">
        <v>4259.5898806778596</v>
      </c>
    </row>
    <row r="92" spans="1:5" x14ac:dyDescent="0.3">
      <c r="A92" s="56" t="s">
        <v>803</v>
      </c>
      <c r="B92" s="57" t="s">
        <v>711</v>
      </c>
      <c r="C92" s="58">
        <v>0</v>
      </c>
      <c r="D92" s="59">
        <v>13.9335506821255</v>
      </c>
      <c r="E92" s="145">
        <v>0</v>
      </c>
    </row>
    <row r="93" spans="1:5" x14ac:dyDescent="0.3">
      <c r="A93" s="56" t="s">
        <v>804</v>
      </c>
      <c r="B93" s="57" t="s">
        <v>711</v>
      </c>
      <c r="C93" s="58">
        <v>9</v>
      </c>
      <c r="D93" s="59">
        <v>12.963395620889701</v>
      </c>
      <c r="E93" s="145">
        <v>116.670560588008</v>
      </c>
    </row>
    <row r="94" spans="1:5" x14ac:dyDescent="0.3">
      <c r="A94" s="56" t="s">
        <v>805</v>
      </c>
      <c r="B94" s="57" t="s">
        <v>711</v>
      </c>
      <c r="C94" s="58">
        <v>260</v>
      </c>
      <c r="D94" s="59">
        <v>0.55012891451524804</v>
      </c>
      <c r="E94" s="145">
        <v>143.03351777396401</v>
      </c>
    </row>
    <row r="95" spans="1:5" x14ac:dyDescent="0.3">
      <c r="A95" s="56" t="s">
        <v>806</v>
      </c>
      <c r="B95" s="57" t="s">
        <v>711</v>
      </c>
      <c r="C95" s="58">
        <v>1972</v>
      </c>
      <c r="D95" s="59">
        <v>0.22910917626947999</v>
      </c>
      <c r="E95" s="145">
        <v>451.80329560341403</v>
      </c>
    </row>
    <row r="96" spans="1:5" x14ac:dyDescent="0.3">
      <c r="A96" s="56" t="s">
        <v>807</v>
      </c>
      <c r="B96" s="57" t="s">
        <v>711</v>
      </c>
      <c r="C96" s="58">
        <v>77</v>
      </c>
      <c r="D96" s="59">
        <v>0.65927794605238699</v>
      </c>
      <c r="E96" s="145">
        <v>50.764401846033799</v>
      </c>
    </row>
    <row r="97" spans="1:5" x14ac:dyDescent="0.3">
      <c r="A97" s="56" t="s">
        <v>808</v>
      </c>
      <c r="B97" s="57" t="s">
        <v>711</v>
      </c>
      <c r="C97" s="58">
        <v>6</v>
      </c>
      <c r="D97" s="59">
        <v>23.158731120745099</v>
      </c>
      <c r="E97" s="145">
        <v>138.95238672447101</v>
      </c>
    </row>
    <row r="98" spans="1:5" x14ac:dyDescent="0.3">
      <c r="A98" s="56" t="s">
        <v>809</v>
      </c>
      <c r="B98" s="57" t="s">
        <v>711</v>
      </c>
      <c r="C98" s="58">
        <v>528</v>
      </c>
      <c r="D98" s="59">
        <v>0.2368767024051</v>
      </c>
      <c r="E98" s="145">
        <v>125.070898869893</v>
      </c>
    </row>
    <row r="99" spans="1:5" x14ac:dyDescent="0.3">
      <c r="A99" s="56" t="s">
        <v>810</v>
      </c>
      <c r="B99" s="57" t="s">
        <v>711</v>
      </c>
      <c r="C99" s="58">
        <v>71</v>
      </c>
      <c r="D99" s="59">
        <v>11.516500000000001</v>
      </c>
      <c r="E99" s="145">
        <v>817.67150000000004</v>
      </c>
    </row>
    <row r="100" spans="1:5" x14ac:dyDescent="0.3">
      <c r="A100" s="56" t="s">
        <v>811</v>
      </c>
      <c r="B100" s="57" t="s">
        <v>733</v>
      </c>
      <c r="C100" s="58">
        <v>300</v>
      </c>
      <c r="D100" s="59">
        <v>8.6315332833049006</v>
      </c>
      <c r="E100" s="145">
        <v>2589.4599849914698</v>
      </c>
    </row>
    <row r="101" spans="1:5" x14ac:dyDescent="0.3">
      <c r="A101" s="56" t="s">
        <v>812</v>
      </c>
      <c r="B101" s="57" t="s">
        <v>711</v>
      </c>
      <c r="C101" s="58">
        <v>166</v>
      </c>
      <c r="D101" s="59">
        <v>2.6449214115955302</v>
      </c>
      <c r="E101" s="145">
        <v>439.05695432485902</v>
      </c>
    </row>
    <row r="102" spans="1:5" x14ac:dyDescent="0.3">
      <c r="A102" s="56" t="s">
        <v>813</v>
      </c>
      <c r="B102" s="57" t="s">
        <v>711</v>
      </c>
      <c r="C102" s="58">
        <v>500</v>
      </c>
      <c r="D102" s="59">
        <v>0.706666666666667</v>
      </c>
      <c r="E102" s="145">
        <v>353.33333333333297</v>
      </c>
    </row>
    <row r="103" spans="1:5" x14ac:dyDescent="0.3">
      <c r="A103" s="56" t="s">
        <v>814</v>
      </c>
      <c r="B103" s="57" t="s">
        <v>733</v>
      </c>
      <c r="C103" s="58">
        <v>200</v>
      </c>
      <c r="D103" s="59">
        <v>2.8976034269433799</v>
      </c>
      <c r="E103" s="145">
        <v>579.52068538867695</v>
      </c>
    </row>
    <row r="104" spans="1:5" x14ac:dyDescent="0.3">
      <c r="A104" s="56" t="s">
        <v>815</v>
      </c>
      <c r="B104" s="57" t="s">
        <v>711</v>
      </c>
      <c r="C104" s="58">
        <v>1357</v>
      </c>
      <c r="D104" s="59">
        <v>3.11991711405543</v>
      </c>
      <c r="E104" s="145">
        <v>4233.7275237732201</v>
      </c>
    </row>
    <row r="105" spans="1:5" x14ac:dyDescent="0.3">
      <c r="A105" s="56" t="s">
        <v>816</v>
      </c>
      <c r="B105" s="57" t="s">
        <v>711</v>
      </c>
      <c r="C105" s="58">
        <v>0</v>
      </c>
      <c r="D105" s="59">
        <v>0.11132889040628199</v>
      </c>
      <c r="E105" s="145">
        <v>0</v>
      </c>
    </row>
    <row r="106" spans="1:5" x14ac:dyDescent="0.3">
      <c r="A106" s="56" t="s">
        <v>817</v>
      </c>
      <c r="B106" s="57" t="s">
        <v>711</v>
      </c>
      <c r="C106" s="58">
        <v>4</v>
      </c>
      <c r="D106" s="59">
        <v>928.53867284634998</v>
      </c>
      <c r="E106" s="145">
        <v>3714.1546913853999</v>
      </c>
    </row>
    <row r="107" spans="1:5" x14ac:dyDescent="0.3">
      <c r="A107" s="56" t="s">
        <v>818</v>
      </c>
      <c r="B107" s="57" t="s">
        <v>711</v>
      </c>
      <c r="C107" s="58">
        <v>300</v>
      </c>
      <c r="D107" s="59">
        <v>0.22034848484848499</v>
      </c>
      <c r="E107" s="145">
        <v>66.104545454545502</v>
      </c>
    </row>
    <row r="108" spans="1:5" x14ac:dyDescent="0.3">
      <c r="A108" s="56" t="s">
        <v>819</v>
      </c>
      <c r="B108" s="57" t="s">
        <v>711</v>
      </c>
      <c r="C108" s="58">
        <v>368</v>
      </c>
      <c r="D108" s="59">
        <v>18.2605548642019</v>
      </c>
      <c r="E108" s="145">
        <v>6719.8841900263096</v>
      </c>
    </row>
    <row r="109" spans="1:5" x14ac:dyDescent="0.3">
      <c r="A109" s="56" t="s">
        <v>820</v>
      </c>
      <c r="B109" s="57" t="s">
        <v>711</v>
      </c>
      <c r="C109" s="58">
        <v>22</v>
      </c>
      <c r="D109" s="59">
        <v>32.884903481739698</v>
      </c>
      <c r="E109" s="145">
        <v>723.46787659827396</v>
      </c>
    </row>
    <row r="110" spans="1:5" x14ac:dyDescent="0.3">
      <c r="A110" s="56" t="s">
        <v>821</v>
      </c>
      <c r="B110" s="57" t="s">
        <v>724</v>
      </c>
      <c r="C110" s="58">
        <v>6275.25</v>
      </c>
      <c r="D110" s="59">
        <v>6.3266465957832096</v>
      </c>
      <c r="E110" s="145">
        <v>39701.2890501886</v>
      </c>
    </row>
    <row r="111" spans="1:5" x14ac:dyDescent="0.3">
      <c r="A111" s="56" t="s">
        <v>822</v>
      </c>
      <c r="B111" s="57" t="s">
        <v>823</v>
      </c>
      <c r="C111" s="58">
        <v>9</v>
      </c>
      <c r="D111" s="59">
        <v>78.382592805706196</v>
      </c>
      <c r="E111" s="145">
        <v>705.44333525135596</v>
      </c>
    </row>
    <row r="112" spans="1:5" x14ac:dyDescent="0.3">
      <c r="A112" s="56" t="s">
        <v>824</v>
      </c>
      <c r="B112" s="57" t="s">
        <v>711</v>
      </c>
      <c r="C112" s="58">
        <v>73</v>
      </c>
      <c r="D112" s="59">
        <v>15.4888914110429</v>
      </c>
      <c r="E112" s="145">
        <v>1130.68907300613</v>
      </c>
    </row>
    <row r="113" spans="1:5" x14ac:dyDescent="0.3">
      <c r="A113" s="56" t="s">
        <v>825</v>
      </c>
      <c r="B113" s="57" t="s">
        <v>724</v>
      </c>
      <c r="C113" s="58">
        <v>0.46</v>
      </c>
      <c r="D113" s="59">
        <v>814.94100715954698</v>
      </c>
      <c r="E113" s="145">
        <v>374.87286329339202</v>
      </c>
    </row>
    <row r="114" spans="1:5" x14ac:dyDescent="0.3">
      <c r="A114" s="56" t="s">
        <v>826</v>
      </c>
      <c r="B114" s="57" t="s">
        <v>711</v>
      </c>
      <c r="C114" s="58">
        <v>519</v>
      </c>
      <c r="D114" s="59">
        <v>80.548891950594594</v>
      </c>
      <c r="E114" s="145">
        <v>41804.874922358598</v>
      </c>
    </row>
    <row r="115" spans="1:5" x14ac:dyDescent="0.3">
      <c r="A115" s="56" t="s">
        <v>827</v>
      </c>
      <c r="B115" s="57" t="s">
        <v>711</v>
      </c>
      <c r="C115" s="58">
        <v>4</v>
      </c>
      <c r="D115" s="59">
        <v>39.226500657462203</v>
      </c>
      <c r="E115" s="145">
        <v>156.90600262984901</v>
      </c>
    </row>
    <row r="116" spans="1:5" x14ac:dyDescent="0.3">
      <c r="A116" s="56" t="s">
        <v>828</v>
      </c>
      <c r="B116" s="57" t="s">
        <v>724</v>
      </c>
      <c r="C116" s="58">
        <v>11</v>
      </c>
      <c r="D116" s="59">
        <v>71.712082948749398</v>
      </c>
      <c r="E116" s="145">
        <v>788.83291243624399</v>
      </c>
    </row>
    <row r="117" spans="1:5" x14ac:dyDescent="0.3">
      <c r="A117" s="56" t="s">
        <v>829</v>
      </c>
      <c r="B117" s="57" t="s">
        <v>724</v>
      </c>
      <c r="C117" s="58">
        <v>20</v>
      </c>
      <c r="D117" s="59">
        <v>74.678723506558697</v>
      </c>
      <c r="E117" s="145">
        <v>1493.5744701311701</v>
      </c>
    </row>
    <row r="118" spans="1:5" x14ac:dyDescent="0.3">
      <c r="A118" s="56" t="s">
        <v>830</v>
      </c>
      <c r="B118" s="57" t="s">
        <v>724</v>
      </c>
      <c r="C118" s="58">
        <v>27</v>
      </c>
      <c r="D118" s="59">
        <v>61.1614572427697</v>
      </c>
      <c r="E118" s="145">
        <v>1651.35934555478</v>
      </c>
    </row>
    <row r="119" spans="1:5" x14ac:dyDescent="0.3">
      <c r="A119" s="56" t="s">
        <v>831</v>
      </c>
      <c r="B119" s="57" t="s">
        <v>724</v>
      </c>
      <c r="C119" s="58">
        <v>0</v>
      </c>
      <c r="D119" s="59">
        <v>24.9885726578242</v>
      </c>
      <c r="E119" s="145">
        <v>0</v>
      </c>
    </row>
    <row r="120" spans="1:5" x14ac:dyDescent="0.3">
      <c r="A120" s="56" t="s">
        <v>832</v>
      </c>
      <c r="B120" s="57" t="s">
        <v>724</v>
      </c>
      <c r="C120" s="58">
        <v>0</v>
      </c>
      <c r="D120" s="59">
        <v>23.369311056706302</v>
      </c>
      <c r="E120" s="145">
        <v>0</v>
      </c>
    </row>
    <row r="121" spans="1:5" x14ac:dyDescent="0.3">
      <c r="A121" s="56" t="s">
        <v>833</v>
      </c>
      <c r="B121" s="57" t="s">
        <v>724</v>
      </c>
      <c r="C121" s="58">
        <v>0</v>
      </c>
      <c r="D121" s="59">
        <v>21.31519076967</v>
      </c>
      <c r="E121" s="145">
        <v>0</v>
      </c>
    </row>
    <row r="122" spans="1:5" x14ac:dyDescent="0.3">
      <c r="A122" s="56" t="s">
        <v>834</v>
      </c>
      <c r="B122" s="57" t="s">
        <v>724</v>
      </c>
      <c r="C122" s="58">
        <v>103</v>
      </c>
      <c r="D122" s="59">
        <v>41.13</v>
      </c>
      <c r="E122" s="145">
        <v>4236.3900000000003</v>
      </c>
    </row>
    <row r="123" spans="1:5" x14ac:dyDescent="0.3">
      <c r="A123" s="56" t="s">
        <v>835</v>
      </c>
      <c r="B123" s="57" t="s">
        <v>724</v>
      </c>
      <c r="C123" s="58">
        <v>27</v>
      </c>
      <c r="D123" s="59">
        <v>63.76</v>
      </c>
      <c r="E123" s="145">
        <v>1721.52</v>
      </c>
    </row>
    <row r="124" spans="1:5" x14ac:dyDescent="0.3">
      <c r="A124" s="56" t="s">
        <v>836</v>
      </c>
      <c r="B124" s="57" t="s">
        <v>724</v>
      </c>
      <c r="C124" s="58">
        <v>30</v>
      </c>
      <c r="D124" s="59">
        <v>62.994184184015602</v>
      </c>
      <c r="E124" s="145">
        <v>1889.8255255204699</v>
      </c>
    </row>
    <row r="125" spans="1:5" x14ac:dyDescent="0.3">
      <c r="A125" s="56" t="s">
        <v>837</v>
      </c>
      <c r="B125" s="57" t="s">
        <v>724</v>
      </c>
      <c r="C125" s="58">
        <v>30</v>
      </c>
      <c r="D125" s="59">
        <v>59.858990713047298</v>
      </c>
      <c r="E125" s="145">
        <v>1795.76972139142</v>
      </c>
    </row>
    <row r="126" spans="1:5" x14ac:dyDescent="0.3">
      <c r="A126" s="56" t="s">
        <v>838</v>
      </c>
      <c r="B126" s="57" t="s">
        <v>724</v>
      </c>
      <c r="C126" s="58">
        <v>177.6</v>
      </c>
      <c r="D126" s="59">
        <v>61.237868296956798</v>
      </c>
      <c r="E126" s="145">
        <v>10875.845409539501</v>
      </c>
    </row>
    <row r="127" spans="1:5" x14ac:dyDescent="0.3">
      <c r="A127" s="56" t="s">
        <v>839</v>
      </c>
      <c r="B127" s="57" t="s">
        <v>724</v>
      </c>
      <c r="C127" s="58">
        <v>9.61</v>
      </c>
      <c r="D127" s="59">
        <v>204.168091874547</v>
      </c>
      <c r="E127" s="145">
        <v>1962.0553629143999</v>
      </c>
    </row>
    <row r="128" spans="1:5" x14ac:dyDescent="0.3">
      <c r="A128" s="56" t="s">
        <v>840</v>
      </c>
      <c r="B128" s="57" t="s">
        <v>724</v>
      </c>
      <c r="C128" s="58">
        <v>50</v>
      </c>
      <c r="D128" s="59">
        <v>6.8980008027294399</v>
      </c>
      <c r="E128" s="145">
        <v>344.900040136472</v>
      </c>
    </row>
    <row r="129" spans="1:5" x14ac:dyDescent="0.3">
      <c r="A129" s="56" t="s">
        <v>841</v>
      </c>
      <c r="B129" s="57" t="s">
        <v>724</v>
      </c>
      <c r="C129" s="58">
        <v>8286.9999000000007</v>
      </c>
      <c r="D129" s="59">
        <v>7.0461829921466999</v>
      </c>
      <c r="E129" s="145">
        <v>58391.717751301403</v>
      </c>
    </row>
    <row r="130" spans="1:5" x14ac:dyDescent="0.3">
      <c r="A130" s="56" t="s">
        <v>842</v>
      </c>
      <c r="B130" s="57" t="s">
        <v>724</v>
      </c>
      <c r="C130" s="58">
        <v>159.99979999999999</v>
      </c>
      <c r="D130" s="59">
        <v>5.9976145565102001</v>
      </c>
      <c r="E130" s="145">
        <v>959.61712951872096</v>
      </c>
    </row>
    <row r="131" spans="1:5" x14ac:dyDescent="0.3">
      <c r="A131" s="56" t="s">
        <v>843</v>
      </c>
      <c r="B131" s="57" t="s">
        <v>724</v>
      </c>
      <c r="C131" s="58">
        <v>0</v>
      </c>
      <c r="D131" s="59">
        <v>6.1999995737732299</v>
      </c>
      <c r="E131" s="145">
        <v>0</v>
      </c>
    </row>
    <row r="132" spans="1:5" x14ac:dyDescent="0.3">
      <c r="A132" s="56" t="s">
        <v>844</v>
      </c>
      <c r="B132" s="57" t="s">
        <v>724</v>
      </c>
      <c r="C132" s="58">
        <v>400</v>
      </c>
      <c r="D132" s="59">
        <v>7.7584883754590503</v>
      </c>
      <c r="E132" s="145">
        <v>3103.3953501836199</v>
      </c>
    </row>
    <row r="133" spans="1:5" x14ac:dyDescent="0.3">
      <c r="A133" s="56" t="s">
        <v>845</v>
      </c>
      <c r="B133" s="57" t="s">
        <v>724</v>
      </c>
      <c r="C133" s="58">
        <v>500</v>
      </c>
      <c r="D133" s="59">
        <v>5.6619860229368397</v>
      </c>
      <c r="E133" s="145">
        <v>2830.9930114684198</v>
      </c>
    </row>
    <row r="134" spans="1:5" x14ac:dyDescent="0.3">
      <c r="A134" s="56" t="s">
        <v>846</v>
      </c>
      <c r="B134" s="57" t="s">
        <v>724</v>
      </c>
      <c r="C134" s="58">
        <v>9.1999999999999993</v>
      </c>
      <c r="D134" s="59">
        <v>6.5</v>
      </c>
      <c r="E134" s="145">
        <v>59.8</v>
      </c>
    </row>
    <row r="135" spans="1:5" x14ac:dyDescent="0.3">
      <c r="A135" s="56" t="s">
        <v>847</v>
      </c>
      <c r="B135" s="57" t="s">
        <v>724</v>
      </c>
      <c r="C135" s="58">
        <v>0</v>
      </c>
      <c r="D135" s="59">
        <v>5.0505113637463097</v>
      </c>
      <c r="E135" s="145">
        <v>0</v>
      </c>
    </row>
    <row r="136" spans="1:5" x14ac:dyDescent="0.3">
      <c r="A136" s="56" t="s">
        <v>848</v>
      </c>
      <c r="B136" s="57" t="s">
        <v>724</v>
      </c>
      <c r="C136" s="58">
        <v>176</v>
      </c>
      <c r="D136" s="59">
        <v>7.2445072072670396</v>
      </c>
      <c r="E136" s="145">
        <v>1275.0332684790001</v>
      </c>
    </row>
    <row r="137" spans="1:5" x14ac:dyDescent="0.3">
      <c r="A137" s="56" t="s">
        <v>849</v>
      </c>
      <c r="B137" s="57" t="s">
        <v>724</v>
      </c>
      <c r="C137" s="58">
        <v>30</v>
      </c>
      <c r="D137" s="59">
        <v>5.4320845441605199</v>
      </c>
      <c r="E137" s="145">
        <v>162.96253632481501</v>
      </c>
    </row>
    <row r="138" spans="1:5" x14ac:dyDescent="0.3">
      <c r="A138" s="56" t="s">
        <v>850</v>
      </c>
      <c r="B138" s="57" t="s">
        <v>724</v>
      </c>
      <c r="C138" s="58">
        <v>47</v>
      </c>
      <c r="D138" s="59">
        <v>7.3765866000350098</v>
      </c>
      <c r="E138" s="145">
        <v>346.699570201646</v>
      </c>
    </row>
    <row r="139" spans="1:5" x14ac:dyDescent="0.3">
      <c r="A139" s="56" t="s">
        <v>851</v>
      </c>
      <c r="B139" s="57" t="s">
        <v>724</v>
      </c>
      <c r="C139" s="58">
        <v>0</v>
      </c>
      <c r="D139" s="59">
        <v>5.4</v>
      </c>
      <c r="E139" s="145">
        <v>0</v>
      </c>
    </row>
    <row r="140" spans="1:5" x14ac:dyDescent="0.3">
      <c r="A140" s="56" t="s">
        <v>852</v>
      </c>
      <c r="B140" s="57" t="s">
        <v>711</v>
      </c>
      <c r="C140" s="58">
        <v>102</v>
      </c>
      <c r="D140" s="59">
        <v>22.687528746571001</v>
      </c>
      <c r="E140" s="145">
        <v>2314.1279321502402</v>
      </c>
    </row>
    <row r="141" spans="1:5" x14ac:dyDescent="0.3">
      <c r="A141" s="56" t="s">
        <v>853</v>
      </c>
      <c r="B141" s="57" t="s">
        <v>711</v>
      </c>
      <c r="C141" s="58">
        <v>8</v>
      </c>
      <c r="D141" s="59">
        <v>156.243333333333</v>
      </c>
      <c r="E141" s="145">
        <v>1249.9466666666699</v>
      </c>
    </row>
    <row r="142" spans="1:5" x14ac:dyDescent="0.3">
      <c r="A142" s="56" t="s">
        <v>854</v>
      </c>
      <c r="B142" s="57" t="s">
        <v>711</v>
      </c>
      <c r="C142" s="58">
        <v>0</v>
      </c>
      <c r="D142" s="59">
        <v>4.4077976190476198</v>
      </c>
      <c r="E142" s="145">
        <v>0</v>
      </c>
    </row>
    <row r="143" spans="1:5" x14ac:dyDescent="0.3">
      <c r="A143" s="56" t="s">
        <v>855</v>
      </c>
      <c r="B143" s="57" t="s">
        <v>711</v>
      </c>
      <c r="C143" s="58">
        <v>0</v>
      </c>
      <c r="D143" s="59">
        <v>8.5500000000000007</v>
      </c>
      <c r="E143" s="145">
        <v>0</v>
      </c>
    </row>
    <row r="144" spans="1:5" x14ac:dyDescent="0.3">
      <c r="A144" s="56" t="s">
        <v>856</v>
      </c>
      <c r="B144" s="57" t="s">
        <v>711</v>
      </c>
      <c r="C144" s="58">
        <v>50</v>
      </c>
      <c r="D144" s="59">
        <v>140.49578969836901</v>
      </c>
      <c r="E144" s="145">
        <v>7024.7894849184504</v>
      </c>
    </row>
    <row r="145" spans="1:5" x14ac:dyDescent="0.3">
      <c r="A145" s="56" t="s">
        <v>857</v>
      </c>
      <c r="B145" s="57" t="s">
        <v>724</v>
      </c>
      <c r="C145" s="58">
        <v>53</v>
      </c>
      <c r="D145" s="59">
        <v>33.1090130484451</v>
      </c>
      <c r="E145" s="145">
        <v>1754.77769156759</v>
      </c>
    </row>
    <row r="146" spans="1:5" x14ac:dyDescent="0.3">
      <c r="A146" s="56" t="s">
        <v>858</v>
      </c>
      <c r="B146" s="57" t="s">
        <v>724</v>
      </c>
      <c r="C146" s="58">
        <v>0</v>
      </c>
      <c r="D146" s="59">
        <v>5.7970556207087398</v>
      </c>
      <c r="E146" s="145">
        <v>0</v>
      </c>
    </row>
    <row r="147" spans="1:5" x14ac:dyDescent="0.3">
      <c r="A147" s="56" t="s">
        <v>859</v>
      </c>
      <c r="B147" s="57" t="s">
        <v>724</v>
      </c>
      <c r="C147" s="58">
        <v>0</v>
      </c>
      <c r="D147" s="59">
        <v>6.00895318050675</v>
      </c>
      <c r="E147" s="145">
        <v>0</v>
      </c>
    </row>
    <row r="148" spans="1:5" x14ac:dyDescent="0.3">
      <c r="A148" s="56" t="s">
        <v>860</v>
      </c>
      <c r="B148" s="57" t="s">
        <v>711</v>
      </c>
      <c r="C148" s="58">
        <v>56</v>
      </c>
      <c r="D148" s="59">
        <v>420</v>
      </c>
      <c r="E148" s="145">
        <v>23520</v>
      </c>
    </row>
    <row r="149" spans="1:5" x14ac:dyDescent="0.3">
      <c r="A149" s="56" t="s">
        <v>861</v>
      </c>
      <c r="B149" s="57" t="s">
        <v>711</v>
      </c>
      <c r="C149" s="58">
        <v>0</v>
      </c>
      <c r="D149" s="59">
        <v>191.66559498016699</v>
      </c>
      <c r="E149" s="145">
        <v>0</v>
      </c>
    </row>
    <row r="150" spans="1:5" x14ac:dyDescent="0.3">
      <c r="A150" s="56" t="s">
        <v>862</v>
      </c>
      <c r="B150" s="57" t="s">
        <v>733</v>
      </c>
      <c r="C150" s="58">
        <v>0</v>
      </c>
      <c r="D150" s="59">
        <v>12.2248639776482</v>
      </c>
      <c r="E150" s="145">
        <v>0</v>
      </c>
    </row>
    <row r="151" spans="1:5" x14ac:dyDescent="0.3">
      <c r="A151" s="56" t="s">
        <v>863</v>
      </c>
      <c r="B151" s="57" t="s">
        <v>711</v>
      </c>
      <c r="C151" s="58">
        <v>4</v>
      </c>
      <c r="D151" s="59">
        <v>7.5</v>
      </c>
      <c r="E151" s="145">
        <v>30</v>
      </c>
    </row>
    <row r="152" spans="1:5" x14ac:dyDescent="0.3">
      <c r="A152" s="56" t="s">
        <v>864</v>
      </c>
      <c r="B152" s="57" t="s">
        <v>711</v>
      </c>
      <c r="C152" s="58">
        <v>0</v>
      </c>
      <c r="D152" s="59">
        <v>4.6577060617084296</v>
      </c>
      <c r="E152" s="145">
        <v>0</v>
      </c>
    </row>
    <row r="153" spans="1:5" x14ac:dyDescent="0.3">
      <c r="A153" s="56" t="s">
        <v>865</v>
      </c>
      <c r="B153" s="57" t="s">
        <v>733</v>
      </c>
      <c r="C153" s="58">
        <v>500</v>
      </c>
      <c r="D153" s="59">
        <v>2.1698210717435402</v>
      </c>
      <c r="E153" s="145">
        <v>1084.91053587177</v>
      </c>
    </row>
    <row r="154" spans="1:5" x14ac:dyDescent="0.3">
      <c r="A154" s="56" t="s">
        <v>866</v>
      </c>
      <c r="B154" s="57" t="s">
        <v>711</v>
      </c>
      <c r="C154" s="58">
        <v>169</v>
      </c>
      <c r="D154" s="59">
        <v>82.672587882029902</v>
      </c>
      <c r="E154" s="145">
        <v>13971.667352063099</v>
      </c>
    </row>
    <row r="155" spans="1:5" x14ac:dyDescent="0.3">
      <c r="A155" s="56" t="s">
        <v>867</v>
      </c>
      <c r="B155" s="57" t="s">
        <v>711</v>
      </c>
      <c r="C155" s="58">
        <v>59</v>
      </c>
      <c r="D155" s="59">
        <v>75.772164706442098</v>
      </c>
      <c r="E155" s="145">
        <v>4470.5577176800898</v>
      </c>
    </row>
    <row r="156" spans="1:5" x14ac:dyDescent="0.3">
      <c r="A156" s="56" t="s">
        <v>868</v>
      </c>
      <c r="B156" s="57" t="s">
        <v>711</v>
      </c>
      <c r="C156" s="58">
        <v>21</v>
      </c>
      <c r="D156" s="59">
        <v>256.47384615384601</v>
      </c>
      <c r="E156" s="145">
        <v>5385.9507692307698</v>
      </c>
    </row>
    <row r="157" spans="1:5" x14ac:dyDescent="0.3">
      <c r="A157" s="56" t="s">
        <v>869</v>
      </c>
      <c r="B157" s="57" t="s">
        <v>733</v>
      </c>
      <c r="C157" s="58">
        <v>200</v>
      </c>
      <c r="D157" s="59">
        <v>5.1476090765595401</v>
      </c>
      <c r="E157" s="145">
        <v>1029.5218153119099</v>
      </c>
    </row>
    <row r="158" spans="1:5" x14ac:dyDescent="0.3">
      <c r="A158" s="56" t="s">
        <v>870</v>
      </c>
      <c r="B158" s="57" t="s">
        <v>733</v>
      </c>
      <c r="C158" s="58">
        <v>10</v>
      </c>
      <c r="D158" s="59">
        <v>31.972769014222202</v>
      </c>
      <c r="E158" s="145">
        <v>319.727690142222</v>
      </c>
    </row>
    <row r="159" spans="1:5" x14ac:dyDescent="0.3">
      <c r="A159" s="56" t="s">
        <v>871</v>
      </c>
      <c r="B159" s="57" t="s">
        <v>711</v>
      </c>
      <c r="C159" s="58">
        <v>10</v>
      </c>
      <c r="D159" s="59">
        <v>7.5488235294117603</v>
      </c>
      <c r="E159" s="145">
        <v>75.488235294117601</v>
      </c>
    </row>
    <row r="160" spans="1:5" x14ac:dyDescent="0.3">
      <c r="A160" s="56" t="s">
        <v>872</v>
      </c>
      <c r="B160" s="57" t="s">
        <v>724</v>
      </c>
      <c r="C160" s="58">
        <v>33</v>
      </c>
      <c r="D160" s="59">
        <v>71.949474169741706</v>
      </c>
      <c r="E160" s="145">
        <v>2374.3326476014799</v>
      </c>
    </row>
    <row r="161" spans="1:5" x14ac:dyDescent="0.3">
      <c r="A161" s="56" t="s">
        <v>873</v>
      </c>
      <c r="B161" s="57" t="s">
        <v>724</v>
      </c>
      <c r="C161" s="58">
        <v>400</v>
      </c>
      <c r="D161" s="59">
        <v>67.840365997641996</v>
      </c>
      <c r="E161" s="145">
        <v>27136.146399056801</v>
      </c>
    </row>
    <row r="162" spans="1:5" x14ac:dyDescent="0.3">
      <c r="A162" s="56" t="s">
        <v>874</v>
      </c>
      <c r="B162" s="57" t="s">
        <v>711</v>
      </c>
      <c r="C162" s="58">
        <v>1900</v>
      </c>
      <c r="D162" s="59">
        <v>2.8777955109761201E-2</v>
      </c>
      <c r="E162" s="145">
        <v>54.678114708546303</v>
      </c>
    </row>
    <row r="163" spans="1:5" x14ac:dyDescent="0.3">
      <c r="A163" s="56" t="s">
        <v>875</v>
      </c>
      <c r="B163" s="57" t="s">
        <v>724</v>
      </c>
      <c r="C163" s="58">
        <v>16</v>
      </c>
      <c r="D163" s="59">
        <v>111.47816533505799</v>
      </c>
      <c r="E163" s="145">
        <v>1783.65064536093</v>
      </c>
    </row>
    <row r="164" spans="1:5" x14ac:dyDescent="0.3">
      <c r="A164" s="56" t="s">
        <v>876</v>
      </c>
      <c r="B164" s="57" t="s">
        <v>711</v>
      </c>
      <c r="C164" s="58">
        <v>110</v>
      </c>
      <c r="D164" s="59">
        <v>3.8879134257184398</v>
      </c>
      <c r="E164" s="145">
        <v>427.67047682902802</v>
      </c>
    </row>
    <row r="165" spans="1:5" x14ac:dyDescent="0.3">
      <c r="A165" s="56" t="s">
        <v>877</v>
      </c>
      <c r="B165" s="57" t="s">
        <v>711</v>
      </c>
      <c r="C165" s="58">
        <v>0</v>
      </c>
      <c r="D165" s="59">
        <v>16.84</v>
      </c>
      <c r="E165" s="145">
        <v>0</v>
      </c>
    </row>
    <row r="166" spans="1:5" x14ac:dyDescent="0.3">
      <c r="A166" s="56" t="s">
        <v>878</v>
      </c>
      <c r="B166" s="57" t="s">
        <v>733</v>
      </c>
      <c r="C166" s="58">
        <v>1000</v>
      </c>
      <c r="D166" s="59">
        <v>0.85822552079113701</v>
      </c>
      <c r="E166" s="145">
        <v>858.225520791137</v>
      </c>
    </row>
    <row r="167" spans="1:5" x14ac:dyDescent="0.3">
      <c r="A167" s="56" t="s">
        <v>879</v>
      </c>
      <c r="B167" s="57" t="s">
        <v>733</v>
      </c>
      <c r="C167" s="58">
        <v>200</v>
      </c>
      <c r="D167" s="59">
        <v>1.40773539588563</v>
      </c>
      <c r="E167" s="145">
        <v>281.54707917712699</v>
      </c>
    </row>
    <row r="168" spans="1:5" x14ac:dyDescent="0.3">
      <c r="A168" s="56" t="s">
        <v>880</v>
      </c>
      <c r="B168" s="57" t="s">
        <v>733</v>
      </c>
      <c r="C168" s="58">
        <v>45</v>
      </c>
      <c r="D168" s="59">
        <v>20.03</v>
      </c>
      <c r="E168" s="145">
        <v>901.35</v>
      </c>
    </row>
    <row r="169" spans="1:5" x14ac:dyDescent="0.3">
      <c r="A169" s="56" t="s">
        <v>881</v>
      </c>
      <c r="B169" s="57" t="s">
        <v>711</v>
      </c>
      <c r="C169" s="58">
        <v>365</v>
      </c>
      <c r="D169" s="59">
        <v>0.23</v>
      </c>
      <c r="E169" s="145">
        <v>83.95</v>
      </c>
    </row>
    <row r="170" spans="1:5" x14ac:dyDescent="0.3">
      <c r="A170" s="56" t="s">
        <v>882</v>
      </c>
      <c r="B170" s="57" t="s">
        <v>711</v>
      </c>
      <c r="C170" s="58">
        <v>860</v>
      </c>
      <c r="D170" s="59">
        <v>0.231969793556356</v>
      </c>
      <c r="E170" s="145">
        <v>199.49402245846599</v>
      </c>
    </row>
    <row r="171" spans="1:5" x14ac:dyDescent="0.3">
      <c r="A171" s="56" t="s">
        <v>883</v>
      </c>
      <c r="B171" s="57" t="s">
        <v>711</v>
      </c>
      <c r="C171" s="58">
        <v>24</v>
      </c>
      <c r="D171" s="59">
        <v>0.23003010280323</v>
      </c>
      <c r="E171" s="145">
        <v>5.5207224672775199</v>
      </c>
    </row>
    <row r="172" spans="1:5" x14ac:dyDescent="0.3">
      <c r="A172" s="56" t="s">
        <v>884</v>
      </c>
      <c r="B172" s="57" t="s">
        <v>711</v>
      </c>
      <c r="C172" s="58">
        <v>760</v>
      </c>
      <c r="D172" s="59">
        <v>0.22986666032487599</v>
      </c>
      <c r="E172" s="145">
        <v>174.69866184690599</v>
      </c>
    </row>
    <row r="173" spans="1:5" x14ac:dyDescent="0.3">
      <c r="A173" s="56" t="s">
        <v>885</v>
      </c>
      <c r="B173" s="57" t="s">
        <v>711</v>
      </c>
      <c r="C173" s="58">
        <v>38</v>
      </c>
      <c r="D173" s="59">
        <v>27.908669539541101</v>
      </c>
      <c r="E173" s="145">
        <v>1060.52944250256</v>
      </c>
    </row>
    <row r="174" spans="1:5" x14ac:dyDescent="0.3">
      <c r="A174" s="56" t="s">
        <v>886</v>
      </c>
      <c r="B174" s="57" t="s">
        <v>724</v>
      </c>
      <c r="C174" s="58">
        <v>7</v>
      </c>
      <c r="D174" s="59">
        <v>56.539434172481499</v>
      </c>
      <c r="E174" s="145">
        <v>395.77603920737101</v>
      </c>
    </row>
    <row r="175" spans="1:5" x14ac:dyDescent="0.3">
      <c r="A175" s="56" t="s">
        <v>887</v>
      </c>
      <c r="B175" s="57" t="s">
        <v>733</v>
      </c>
      <c r="C175" s="58">
        <v>200</v>
      </c>
      <c r="D175" s="59">
        <v>0.44719847019888798</v>
      </c>
      <c r="E175" s="145">
        <v>89.439694039777507</v>
      </c>
    </row>
    <row r="176" spans="1:5" x14ac:dyDescent="0.3">
      <c r="A176" s="56" t="s">
        <v>888</v>
      </c>
      <c r="B176" s="57" t="s">
        <v>733</v>
      </c>
      <c r="C176" s="58">
        <v>400</v>
      </c>
      <c r="D176" s="59">
        <v>0.62234774850502494</v>
      </c>
      <c r="E176" s="145">
        <v>248.93909940200999</v>
      </c>
    </row>
    <row r="177" spans="1:5" x14ac:dyDescent="0.3">
      <c r="A177" s="56" t="s">
        <v>889</v>
      </c>
      <c r="B177" s="57" t="s">
        <v>711</v>
      </c>
      <c r="C177" s="58">
        <v>27200</v>
      </c>
      <c r="D177" s="59">
        <v>9.0098201748174303E-2</v>
      </c>
      <c r="E177" s="145">
        <v>2450.67108755034</v>
      </c>
    </row>
    <row r="178" spans="1:5" x14ac:dyDescent="0.3">
      <c r="A178" s="56" t="s">
        <v>890</v>
      </c>
      <c r="B178" s="57" t="s">
        <v>733</v>
      </c>
      <c r="C178" s="58">
        <v>200</v>
      </c>
      <c r="D178" s="59">
        <v>2.49222677162606</v>
      </c>
      <c r="E178" s="145">
        <v>498.44535432521297</v>
      </c>
    </row>
    <row r="179" spans="1:5" x14ac:dyDescent="0.3">
      <c r="A179" s="56" t="s">
        <v>891</v>
      </c>
      <c r="B179" s="57" t="s">
        <v>711</v>
      </c>
      <c r="C179" s="58">
        <v>1</v>
      </c>
      <c r="D179" s="59">
        <v>28.8065</v>
      </c>
      <c r="E179" s="145">
        <v>28.8065</v>
      </c>
    </row>
    <row r="180" spans="1:5" x14ac:dyDescent="0.3">
      <c r="A180" s="56" t="s">
        <v>892</v>
      </c>
      <c r="B180" s="57" t="s">
        <v>711</v>
      </c>
      <c r="C180" s="58">
        <v>121</v>
      </c>
      <c r="D180" s="59">
        <v>72.323443751002799</v>
      </c>
      <c r="E180" s="145">
        <v>8751.13669387134</v>
      </c>
    </row>
    <row r="181" spans="1:5" x14ac:dyDescent="0.3">
      <c r="A181" s="56" t="s">
        <v>893</v>
      </c>
      <c r="B181" s="57" t="s">
        <v>711</v>
      </c>
      <c r="C181" s="58">
        <v>0</v>
      </c>
      <c r="D181" s="59">
        <v>53.815193746252604</v>
      </c>
      <c r="E181" s="145">
        <v>0</v>
      </c>
    </row>
    <row r="182" spans="1:5" x14ac:dyDescent="0.3">
      <c r="A182" s="56" t="s">
        <v>894</v>
      </c>
      <c r="B182" s="57" t="s">
        <v>711</v>
      </c>
      <c r="C182" s="58">
        <v>5</v>
      </c>
      <c r="D182" s="59">
        <v>1088.56</v>
      </c>
      <c r="E182" s="145">
        <v>5442.8</v>
      </c>
    </row>
    <row r="183" spans="1:5" x14ac:dyDescent="0.3">
      <c r="A183" s="56" t="s">
        <v>895</v>
      </c>
      <c r="B183" s="57" t="s">
        <v>711</v>
      </c>
      <c r="C183" s="58">
        <v>14</v>
      </c>
      <c r="D183" s="59">
        <v>54.679313856702002</v>
      </c>
      <c r="E183" s="145">
        <v>765.51039399382796</v>
      </c>
    </row>
    <row r="184" spans="1:5" x14ac:dyDescent="0.3">
      <c r="A184" s="56" t="s">
        <v>896</v>
      </c>
      <c r="B184" s="57" t="s">
        <v>711</v>
      </c>
      <c r="C184" s="58">
        <v>5710</v>
      </c>
      <c r="D184" s="59">
        <v>0.77932999999999997</v>
      </c>
      <c r="E184" s="145">
        <v>4449.9742999999999</v>
      </c>
    </row>
    <row r="185" spans="1:5" x14ac:dyDescent="0.3">
      <c r="A185" s="56" t="s">
        <v>897</v>
      </c>
      <c r="B185" s="57" t="s">
        <v>711</v>
      </c>
      <c r="C185" s="58">
        <v>340</v>
      </c>
      <c r="D185" s="59">
        <v>0.76330675818855898</v>
      </c>
      <c r="E185" s="145">
        <v>259.52429778410999</v>
      </c>
    </row>
    <row r="186" spans="1:5" x14ac:dyDescent="0.3">
      <c r="A186" s="56" t="s">
        <v>898</v>
      </c>
      <c r="B186" s="57" t="s">
        <v>711</v>
      </c>
      <c r="C186" s="58">
        <v>25</v>
      </c>
      <c r="D186" s="59">
        <v>257.18860000000001</v>
      </c>
      <c r="E186" s="145">
        <v>6429.7150000000001</v>
      </c>
    </row>
    <row r="187" spans="1:5" x14ac:dyDescent="0.3">
      <c r="A187" s="56" t="s">
        <v>899</v>
      </c>
      <c r="B187" s="57" t="s">
        <v>711</v>
      </c>
      <c r="C187" s="58">
        <v>13</v>
      </c>
      <c r="D187" s="59">
        <v>15.381047544338401</v>
      </c>
      <c r="E187" s="145">
        <v>199.95361807639901</v>
      </c>
    </row>
    <row r="188" spans="1:5" x14ac:dyDescent="0.3">
      <c r="A188" s="56" t="s">
        <v>900</v>
      </c>
      <c r="B188" s="57" t="s">
        <v>711</v>
      </c>
      <c r="C188" s="58">
        <v>15</v>
      </c>
      <c r="D188" s="59">
        <v>15.4294510015488</v>
      </c>
      <c r="E188" s="145">
        <v>231.44176502323199</v>
      </c>
    </row>
    <row r="189" spans="1:5" x14ac:dyDescent="0.3">
      <c r="A189" s="56" t="s">
        <v>901</v>
      </c>
      <c r="B189" s="57" t="s">
        <v>724</v>
      </c>
      <c r="C189" s="58">
        <v>135</v>
      </c>
      <c r="D189" s="59">
        <v>65.494464151396002</v>
      </c>
      <c r="E189" s="145">
        <v>8841.7526604384693</v>
      </c>
    </row>
    <row r="190" spans="1:5" x14ac:dyDescent="0.3">
      <c r="A190" s="56" t="s">
        <v>902</v>
      </c>
      <c r="B190" s="57" t="s">
        <v>711</v>
      </c>
      <c r="C190" s="58">
        <v>11</v>
      </c>
      <c r="D190" s="59">
        <v>946.47064510622101</v>
      </c>
      <c r="E190" s="145">
        <v>10411.1770961684</v>
      </c>
    </row>
    <row r="191" spans="1:5" x14ac:dyDescent="0.3">
      <c r="A191" s="56" t="s">
        <v>903</v>
      </c>
      <c r="B191" s="57" t="s">
        <v>724</v>
      </c>
      <c r="C191" s="58">
        <v>10</v>
      </c>
      <c r="D191" s="59">
        <v>72.099999999999994</v>
      </c>
      <c r="E191" s="145">
        <v>721</v>
      </c>
    </row>
    <row r="192" spans="1:5" x14ac:dyDescent="0.3">
      <c r="A192" s="56" t="s">
        <v>904</v>
      </c>
      <c r="B192" s="57" t="s">
        <v>711</v>
      </c>
      <c r="C192" s="58">
        <v>75</v>
      </c>
      <c r="D192" s="59">
        <v>7.4799847973058706E-2</v>
      </c>
      <c r="E192" s="145">
        <v>5.6099885979794104</v>
      </c>
    </row>
    <row r="193" spans="1:5" x14ac:dyDescent="0.3">
      <c r="A193" s="56" t="s">
        <v>905</v>
      </c>
      <c r="B193" s="57" t="s">
        <v>711</v>
      </c>
      <c r="C193" s="58">
        <v>72</v>
      </c>
      <c r="D193" s="59">
        <v>65.677409076445201</v>
      </c>
      <c r="E193" s="145">
        <v>4728.7734535040499</v>
      </c>
    </row>
    <row r="194" spans="1:5" x14ac:dyDescent="0.3">
      <c r="A194" s="56" t="s">
        <v>906</v>
      </c>
      <c r="B194" s="57" t="s">
        <v>711</v>
      </c>
      <c r="C194" s="58">
        <v>147</v>
      </c>
      <c r="D194" s="59">
        <v>37.206209613101898</v>
      </c>
      <c r="E194" s="145">
        <v>5469.31281312598</v>
      </c>
    </row>
    <row r="195" spans="1:5" x14ac:dyDescent="0.3">
      <c r="A195" s="56" t="s">
        <v>907</v>
      </c>
      <c r="B195" s="57" t="s">
        <v>711</v>
      </c>
      <c r="C195" s="58">
        <v>410</v>
      </c>
      <c r="D195" s="59">
        <v>3</v>
      </c>
      <c r="E195" s="145">
        <v>1230</v>
      </c>
    </row>
    <row r="196" spans="1:5" x14ac:dyDescent="0.3">
      <c r="A196" s="56" t="s">
        <v>908</v>
      </c>
      <c r="B196" s="57" t="s">
        <v>711</v>
      </c>
      <c r="C196" s="58">
        <v>0</v>
      </c>
      <c r="D196" s="59">
        <v>722.5</v>
      </c>
      <c r="E196" s="145">
        <v>0</v>
      </c>
    </row>
    <row r="197" spans="1:5" x14ac:dyDescent="0.3">
      <c r="A197" s="56" t="s">
        <v>909</v>
      </c>
      <c r="B197" s="57" t="s">
        <v>711</v>
      </c>
      <c r="C197" s="58">
        <v>25</v>
      </c>
      <c r="D197" s="59">
        <v>3.5746095740508501</v>
      </c>
      <c r="E197" s="145">
        <v>89.3652393512712</v>
      </c>
    </row>
    <row r="198" spans="1:5" x14ac:dyDescent="0.3">
      <c r="A198" s="56" t="s">
        <v>910</v>
      </c>
      <c r="B198" s="57" t="s">
        <v>711</v>
      </c>
      <c r="C198" s="58">
        <v>10000</v>
      </c>
      <c r="D198" s="59">
        <v>0.05</v>
      </c>
      <c r="E198" s="145">
        <v>500</v>
      </c>
    </row>
    <row r="199" spans="1:5" x14ac:dyDescent="0.3">
      <c r="A199" s="56" t="s">
        <v>911</v>
      </c>
      <c r="B199" s="57" t="s">
        <v>711</v>
      </c>
      <c r="C199" s="58">
        <v>3260</v>
      </c>
      <c r="D199" s="59">
        <v>0.34423275559369798</v>
      </c>
      <c r="E199" s="145">
        <v>1122.19878323545</v>
      </c>
    </row>
    <row r="200" spans="1:5" x14ac:dyDescent="0.3">
      <c r="A200" s="56" t="s">
        <v>912</v>
      </c>
      <c r="B200" s="57" t="s">
        <v>711</v>
      </c>
      <c r="C200" s="58">
        <v>790</v>
      </c>
      <c r="D200" s="59">
        <v>0.60704000000000002</v>
      </c>
      <c r="E200" s="145">
        <v>479.5616</v>
      </c>
    </row>
    <row r="201" spans="1:5" x14ac:dyDescent="0.3">
      <c r="A201" s="56" t="s">
        <v>913</v>
      </c>
      <c r="B201" s="57" t="s">
        <v>711</v>
      </c>
      <c r="C201" s="58">
        <v>840</v>
      </c>
      <c r="D201" s="59">
        <v>5.7840000000000003E-2</v>
      </c>
      <c r="E201" s="145">
        <v>48.585599999999999</v>
      </c>
    </row>
    <row r="202" spans="1:5" x14ac:dyDescent="0.3">
      <c r="A202" s="56" t="s">
        <v>914</v>
      </c>
      <c r="B202" s="57" t="s">
        <v>711</v>
      </c>
      <c r="C202" s="58">
        <v>3000</v>
      </c>
      <c r="D202" s="59">
        <v>0.06</v>
      </c>
      <c r="E202" s="145">
        <v>180</v>
      </c>
    </row>
    <row r="203" spans="1:5" x14ac:dyDescent="0.3">
      <c r="A203" s="56" t="s">
        <v>915</v>
      </c>
      <c r="B203" s="57" t="s">
        <v>711</v>
      </c>
      <c r="C203" s="58">
        <v>520</v>
      </c>
      <c r="D203" s="59">
        <v>7.5343467208947607E-2</v>
      </c>
      <c r="E203" s="145">
        <v>39.178602948652802</v>
      </c>
    </row>
    <row r="204" spans="1:5" x14ac:dyDescent="0.3">
      <c r="A204" s="56" t="s">
        <v>916</v>
      </c>
      <c r="B204" s="57" t="s">
        <v>711</v>
      </c>
      <c r="C204" s="58">
        <v>3496</v>
      </c>
      <c r="D204" s="59">
        <v>0.12</v>
      </c>
      <c r="E204" s="145">
        <v>419.52</v>
      </c>
    </row>
    <row r="205" spans="1:5" x14ac:dyDescent="0.3">
      <c r="A205" s="56" t="s">
        <v>917</v>
      </c>
      <c r="B205" s="57" t="s">
        <v>711</v>
      </c>
      <c r="C205" s="58">
        <v>1100</v>
      </c>
      <c r="D205" s="59">
        <v>0.06</v>
      </c>
      <c r="E205" s="145">
        <v>66</v>
      </c>
    </row>
    <row r="206" spans="1:5" x14ac:dyDescent="0.3">
      <c r="A206" s="56" t="s">
        <v>918</v>
      </c>
      <c r="B206" s="57" t="s">
        <v>711</v>
      </c>
      <c r="C206" s="58">
        <v>0</v>
      </c>
      <c r="D206" s="59">
        <v>0.59636169491525404</v>
      </c>
      <c r="E206" s="145">
        <v>0</v>
      </c>
    </row>
    <row r="207" spans="1:5" x14ac:dyDescent="0.3">
      <c r="A207" s="56" t="s">
        <v>919</v>
      </c>
      <c r="B207" s="57" t="s">
        <v>711</v>
      </c>
      <c r="C207" s="58">
        <v>1050</v>
      </c>
      <c r="D207" s="59">
        <v>2.04746891994638E-2</v>
      </c>
      <c r="E207" s="145">
        <v>21.498423659436899</v>
      </c>
    </row>
    <row r="208" spans="1:5" x14ac:dyDescent="0.3">
      <c r="A208" s="56" t="s">
        <v>920</v>
      </c>
      <c r="B208" s="57" t="s">
        <v>711</v>
      </c>
      <c r="C208" s="58">
        <v>51</v>
      </c>
      <c r="D208" s="59">
        <v>3.3799999999999997E-2</v>
      </c>
      <c r="E208" s="145">
        <v>1.7238</v>
      </c>
    </row>
    <row r="209" spans="1:5" x14ac:dyDescent="0.3">
      <c r="A209" s="56" t="s">
        <v>921</v>
      </c>
      <c r="B209" s="57" t="s">
        <v>711</v>
      </c>
      <c r="C209" s="58">
        <v>2590</v>
      </c>
      <c r="D209" s="59">
        <v>6.9989862015703605E-2</v>
      </c>
      <c r="E209" s="145">
        <v>181.27374262067201</v>
      </c>
    </row>
    <row r="210" spans="1:5" x14ac:dyDescent="0.3">
      <c r="A210" s="56" t="s">
        <v>922</v>
      </c>
      <c r="B210" s="57" t="s">
        <v>711</v>
      </c>
      <c r="C210" s="58">
        <v>910</v>
      </c>
      <c r="D210" s="59">
        <v>0.15311621048259799</v>
      </c>
      <c r="E210" s="145">
        <v>139.33575153916399</v>
      </c>
    </row>
    <row r="211" spans="1:5" x14ac:dyDescent="0.3">
      <c r="A211" s="56" t="s">
        <v>923</v>
      </c>
      <c r="B211" s="57" t="s">
        <v>711</v>
      </c>
      <c r="C211" s="58">
        <v>2582</v>
      </c>
      <c r="D211" s="59">
        <v>0.22775819356533999</v>
      </c>
      <c r="E211" s="145">
        <v>588.071655785708</v>
      </c>
    </row>
    <row r="212" spans="1:5" x14ac:dyDescent="0.3">
      <c r="A212" s="56" t="s">
        <v>924</v>
      </c>
      <c r="B212" s="57" t="s">
        <v>711</v>
      </c>
      <c r="C212" s="58">
        <v>500</v>
      </c>
      <c r="D212" s="59">
        <v>9.8596226415094308E-3</v>
      </c>
      <c r="E212" s="145">
        <v>4.9298113207547196</v>
      </c>
    </row>
    <row r="213" spans="1:5" x14ac:dyDescent="0.3">
      <c r="A213" s="56" t="s">
        <v>925</v>
      </c>
      <c r="B213" s="57" t="s">
        <v>711</v>
      </c>
      <c r="C213" s="58">
        <v>1020</v>
      </c>
      <c r="D213" s="59">
        <v>3.3197210078007001E-2</v>
      </c>
      <c r="E213" s="145">
        <v>33.861154279567202</v>
      </c>
    </row>
    <row r="214" spans="1:5" x14ac:dyDescent="0.3">
      <c r="A214" s="56" t="s">
        <v>926</v>
      </c>
      <c r="B214" s="57" t="s">
        <v>711</v>
      </c>
      <c r="C214" s="58">
        <v>1504</v>
      </c>
      <c r="D214" s="59">
        <v>7.9639790153269593E-2</v>
      </c>
      <c r="E214" s="145">
        <v>119.778244390517</v>
      </c>
    </row>
    <row r="215" spans="1:5" x14ac:dyDescent="0.3">
      <c r="A215" s="56" t="s">
        <v>927</v>
      </c>
      <c r="B215" s="57" t="s">
        <v>711</v>
      </c>
      <c r="C215" s="58">
        <v>860</v>
      </c>
      <c r="D215" s="59">
        <v>0.15007999999999999</v>
      </c>
      <c r="E215" s="145">
        <v>129.06880000000001</v>
      </c>
    </row>
    <row r="216" spans="1:5" x14ac:dyDescent="0.3">
      <c r="A216" s="56" t="s">
        <v>928</v>
      </c>
      <c r="B216" s="57" t="s">
        <v>711</v>
      </c>
      <c r="C216" s="58">
        <v>1000</v>
      </c>
      <c r="D216" s="59">
        <v>9.9989407452670195E-3</v>
      </c>
      <c r="E216" s="145">
        <v>9.9989407452670207</v>
      </c>
    </row>
    <row r="217" spans="1:5" x14ac:dyDescent="0.3">
      <c r="A217" s="56" t="s">
        <v>929</v>
      </c>
      <c r="B217" s="57" t="s">
        <v>711</v>
      </c>
      <c r="C217" s="58">
        <v>65</v>
      </c>
      <c r="D217" s="59">
        <v>9.0370721550046794E-3</v>
      </c>
      <c r="E217" s="145">
        <v>0.58740969007530397</v>
      </c>
    </row>
    <row r="218" spans="1:5" x14ac:dyDescent="0.3">
      <c r="A218" s="56" t="s">
        <v>930</v>
      </c>
      <c r="B218" s="57" t="s">
        <v>711</v>
      </c>
      <c r="C218" s="58">
        <v>150</v>
      </c>
      <c r="D218" s="59">
        <v>2.3839999538600599E-2</v>
      </c>
      <c r="E218" s="145">
        <v>3.5759999307900801</v>
      </c>
    </row>
    <row r="219" spans="1:5" x14ac:dyDescent="0.3">
      <c r="A219" s="56" t="s">
        <v>931</v>
      </c>
      <c r="B219" s="57" t="s">
        <v>711</v>
      </c>
      <c r="C219" s="58">
        <v>3120</v>
      </c>
      <c r="D219" s="59">
        <v>2.0349085528397301E-2</v>
      </c>
      <c r="E219" s="145">
        <v>63.489146848599397</v>
      </c>
    </row>
    <row r="220" spans="1:5" x14ac:dyDescent="0.3">
      <c r="A220" s="56" t="s">
        <v>932</v>
      </c>
      <c r="B220" s="57" t="s">
        <v>711</v>
      </c>
      <c r="C220" s="58">
        <v>2430</v>
      </c>
      <c r="D220" s="59">
        <v>3.7736719056988999E-2</v>
      </c>
      <c r="E220" s="145">
        <v>91.700227308483406</v>
      </c>
    </row>
    <row r="221" spans="1:5" x14ac:dyDescent="0.3">
      <c r="A221" s="56" t="s">
        <v>933</v>
      </c>
      <c r="B221" s="57" t="s">
        <v>711</v>
      </c>
      <c r="C221" s="58">
        <v>2810</v>
      </c>
      <c r="D221" s="59">
        <v>5.91002496943289E-2</v>
      </c>
      <c r="E221" s="145">
        <v>166.07170164106401</v>
      </c>
    </row>
    <row r="222" spans="1:5" x14ac:dyDescent="0.3">
      <c r="A222" s="56" t="s">
        <v>934</v>
      </c>
      <c r="B222" s="57" t="s">
        <v>711</v>
      </c>
      <c r="C222" s="58">
        <v>240</v>
      </c>
      <c r="D222" s="59">
        <v>5.9582008518090999E-2</v>
      </c>
      <c r="E222" s="145">
        <v>14.2996820443418</v>
      </c>
    </row>
    <row r="223" spans="1:5" x14ac:dyDescent="0.3">
      <c r="A223" s="56" t="s">
        <v>935</v>
      </c>
      <c r="B223" s="57" t="s">
        <v>711</v>
      </c>
      <c r="C223" s="58">
        <v>1380</v>
      </c>
      <c r="D223" s="59">
        <v>6.9519999999999998E-2</v>
      </c>
      <c r="E223" s="145">
        <v>95.937600000000003</v>
      </c>
    </row>
    <row r="224" spans="1:5" x14ac:dyDescent="0.3">
      <c r="A224" s="56" t="s">
        <v>936</v>
      </c>
      <c r="B224" s="57" t="s">
        <v>711</v>
      </c>
      <c r="C224" s="58">
        <v>0</v>
      </c>
      <c r="D224" s="59">
        <v>0.41255244274711</v>
      </c>
      <c r="E224" s="145">
        <v>0</v>
      </c>
    </row>
    <row r="225" spans="1:5" x14ac:dyDescent="0.3">
      <c r="A225" s="56" t="s">
        <v>937</v>
      </c>
      <c r="B225" s="57" t="s">
        <v>711</v>
      </c>
      <c r="C225" s="58">
        <v>0</v>
      </c>
      <c r="D225" s="59">
        <v>3.5910697580350003E-2</v>
      </c>
      <c r="E225" s="145">
        <v>0</v>
      </c>
    </row>
    <row r="226" spans="1:5" x14ac:dyDescent="0.3">
      <c r="A226" s="56" t="s">
        <v>938</v>
      </c>
      <c r="B226" s="57" t="s">
        <v>711</v>
      </c>
      <c r="C226" s="58">
        <v>5E-36</v>
      </c>
      <c r="D226" s="59">
        <v>0.25161460855633799</v>
      </c>
      <c r="E226" s="145">
        <v>1.25807304278169E-36</v>
      </c>
    </row>
    <row r="227" spans="1:5" x14ac:dyDescent="0.3">
      <c r="A227" s="56" t="s">
        <v>939</v>
      </c>
      <c r="B227" s="57" t="s">
        <v>711</v>
      </c>
      <c r="C227" s="58">
        <v>0</v>
      </c>
      <c r="D227" s="59">
        <v>8.7264870572656097</v>
      </c>
      <c r="E227" s="145">
        <v>0</v>
      </c>
    </row>
    <row r="228" spans="1:5" x14ac:dyDescent="0.3">
      <c r="A228" s="56" t="s">
        <v>940</v>
      </c>
      <c r="B228" s="57" t="s">
        <v>711</v>
      </c>
      <c r="C228" s="58">
        <v>158</v>
      </c>
      <c r="D228" s="59">
        <v>0.74</v>
      </c>
      <c r="E228" s="145">
        <v>116.92</v>
      </c>
    </row>
    <row r="229" spans="1:5" x14ac:dyDescent="0.3">
      <c r="A229" s="56" t="s">
        <v>941</v>
      </c>
      <c r="B229" s="57" t="s">
        <v>711</v>
      </c>
      <c r="C229" s="58">
        <v>345</v>
      </c>
      <c r="D229" s="59">
        <v>1.2515066569586</v>
      </c>
      <c r="E229" s="145">
        <v>431.76979665071798</v>
      </c>
    </row>
    <row r="230" spans="1:5" x14ac:dyDescent="0.3">
      <c r="A230" s="56" t="s">
        <v>942</v>
      </c>
      <c r="B230" s="57" t="s">
        <v>711</v>
      </c>
      <c r="C230" s="58">
        <v>430</v>
      </c>
      <c r="D230" s="59">
        <v>6.46850471675883E-2</v>
      </c>
      <c r="E230" s="145">
        <v>27.814570282062999</v>
      </c>
    </row>
    <row r="231" spans="1:5" x14ac:dyDescent="0.3">
      <c r="A231" s="56" t="s">
        <v>943</v>
      </c>
      <c r="B231" s="57" t="s">
        <v>711</v>
      </c>
      <c r="C231" s="58">
        <v>1190</v>
      </c>
      <c r="D231" s="59">
        <v>0.97925619020065602</v>
      </c>
      <c r="E231" s="145">
        <v>1165.3148663387799</v>
      </c>
    </row>
    <row r="232" spans="1:5" x14ac:dyDescent="0.3">
      <c r="A232" s="56" t="s">
        <v>944</v>
      </c>
      <c r="B232" s="57" t="s">
        <v>711</v>
      </c>
      <c r="C232" s="58">
        <v>760</v>
      </c>
      <c r="D232" s="59">
        <v>2.9994853954808699E-2</v>
      </c>
      <c r="E232" s="145">
        <v>22.796089005654601</v>
      </c>
    </row>
    <row r="233" spans="1:5" x14ac:dyDescent="0.3">
      <c r="A233" s="56" t="s">
        <v>945</v>
      </c>
      <c r="B233" s="57" t="s">
        <v>711</v>
      </c>
      <c r="C233" s="58">
        <v>90</v>
      </c>
      <c r="D233" s="59">
        <v>0.68</v>
      </c>
      <c r="E233" s="145">
        <v>61.2</v>
      </c>
    </row>
    <row r="234" spans="1:5" x14ac:dyDescent="0.3">
      <c r="A234" s="56" t="s">
        <v>946</v>
      </c>
      <c r="B234" s="57" t="s">
        <v>711</v>
      </c>
      <c r="C234" s="58">
        <v>5</v>
      </c>
      <c r="D234" s="59">
        <v>1.3207807242626199</v>
      </c>
      <c r="E234" s="145">
        <v>6.6039036213131004</v>
      </c>
    </row>
    <row r="235" spans="1:5" x14ac:dyDescent="0.3">
      <c r="A235" s="56" t="s">
        <v>947</v>
      </c>
      <c r="B235" s="57" t="s">
        <v>711</v>
      </c>
      <c r="C235" s="58">
        <v>440</v>
      </c>
      <c r="D235" s="59">
        <v>0.04</v>
      </c>
      <c r="E235" s="145">
        <v>17.600000000000001</v>
      </c>
    </row>
    <row r="236" spans="1:5" x14ac:dyDescent="0.3">
      <c r="A236" s="56" t="s">
        <v>948</v>
      </c>
      <c r="B236" s="57" t="s">
        <v>711</v>
      </c>
      <c r="C236" s="58">
        <v>1771</v>
      </c>
      <c r="D236" s="59">
        <v>0.37229622186608002</v>
      </c>
      <c r="E236" s="145">
        <v>659.33660892482806</v>
      </c>
    </row>
    <row r="237" spans="1:5" x14ac:dyDescent="0.3">
      <c r="A237" s="56" t="s">
        <v>949</v>
      </c>
      <c r="B237" s="57" t="s">
        <v>711</v>
      </c>
      <c r="C237" s="58">
        <v>94</v>
      </c>
      <c r="D237" s="59">
        <v>0.46</v>
      </c>
      <c r="E237" s="145">
        <v>43.24</v>
      </c>
    </row>
    <row r="238" spans="1:5" x14ac:dyDescent="0.3">
      <c r="A238" s="56" t="s">
        <v>950</v>
      </c>
      <c r="B238" s="57" t="s">
        <v>711</v>
      </c>
      <c r="C238" s="58">
        <v>0</v>
      </c>
      <c r="D238" s="59">
        <v>0.19527287385845599</v>
      </c>
      <c r="E238" s="145">
        <v>0</v>
      </c>
    </row>
    <row r="239" spans="1:5" x14ac:dyDescent="0.3">
      <c r="A239" s="56" t="s">
        <v>951</v>
      </c>
      <c r="B239" s="57" t="s">
        <v>711</v>
      </c>
      <c r="C239" s="58">
        <v>0</v>
      </c>
      <c r="D239" s="59">
        <v>0.60861040861011995</v>
      </c>
      <c r="E239" s="145">
        <v>0</v>
      </c>
    </row>
    <row r="240" spans="1:5" x14ac:dyDescent="0.3">
      <c r="A240" s="56" t="s">
        <v>952</v>
      </c>
      <c r="B240" s="57" t="s">
        <v>711</v>
      </c>
      <c r="C240" s="58">
        <v>275</v>
      </c>
      <c r="D240" s="59">
        <v>0.39876684459656397</v>
      </c>
      <c r="E240" s="145">
        <v>109.660882264055</v>
      </c>
    </row>
    <row r="241" spans="1:5" x14ac:dyDescent="0.3">
      <c r="A241" s="56" t="s">
        <v>953</v>
      </c>
      <c r="B241" s="57" t="s">
        <v>711</v>
      </c>
      <c r="C241" s="58">
        <v>15</v>
      </c>
      <c r="D241" s="59">
        <v>1301.4000000000001</v>
      </c>
      <c r="E241" s="145">
        <v>19521</v>
      </c>
    </row>
    <row r="242" spans="1:5" x14ac:dyDescent="0.3">
      <c r="A242" s="56" t="s">
        <v>954</v>
      </c>
      <c r="B242" s="57" t="s">
        <v>711</v>
      </c>
      <c r="C242" s="58">
        <v>1735</v>
      </c>
      <c r="D242" s="59">
        <v>4.8447655470012098E-2</v>
      </c>
      <c r="E242" s="145">
        <v>84.056682240471005</v>
      </c>
    </row>
    <row r="243" spans="1:5" x14ac:dyDescent="0.3">
      <c r="A243" s="56" t="s">
        <v>955</v>
      </c>
      <c r="B243" s="57" t="s">
        <v>711</v>
      </c>
      <c r="C243" s="58">
        <v>6</v>
      </c>
      <c r="D243" s="59">
        <v>26.597213334169901</v>
      </c>
      <c r="E243" s="145">
        <v>159.58328000501899</v>
      </c>
    </row>
    <row r="244" spans="1:5" x14ac:dyDescent="0.3">
      <c r="A244" s="56" t="s">
        <v>956</v>
      </c>
      <c r="B244" s="57" t="s">
        <v>711</v>
      </c>
      <c r="C244" s="58">
        <v>65</v>
      </c>
      <c r="D244" s="59">
        <v>9.02</v>
      </c>
      <c r="E244" s="145">
        <v>586.29999999999995</v>
      </c>
    </row>
    <row r="245" spans="1:5" x14ac:dyDescent="0.3">
      <c r="A245" s="56" t="s">
        <v>957</v>
      </c>
      <c r="B245" s="57" t="s">
        <v>711</v>
      </c>
      <c r="C245" s="58">
        <v>0</v>
      </c>
      <c r="D245" s="59">
        <v>24.5725609756098</v>
      </c>
      <c r="E245" s="145">
        <v>0</v>
      </c>
    </row>
    <row r="246" spans="1:5" x14ac:dyDescent="0.3">
      <c r="A246" s="56" t="s">
        <v>958</v>
      </c>
      <c r="B246" s="57" t="s">
        <v>733</v>
      </c>
      <c r="C246" s="58">
        <v>0</v>
      </c>
      <c r="D246" s="59">
        <v>13.1</v>
      </c>
      <c r="E246" s="145">
        <v>0</v>
      </c>
    </row>
    <row r="247" spans="1:5" x14ac:dyDescent="0.3">
      <c r="A247" s="56" t="s">
        <v>959</v>
      </c>
      <c r="B247" s="57" t="s">
        <v>711</v>
      </c>
      <c r="C247" s="58">
        <v>112</v>
      </c>
      <c r="D247" s="59">
        <v>3</v>
      </c>
      <c r="E247" s="145">
        <v>336</v>
      </c>
    </row>
    <row r="248" spans="1:5" x14ac:dyDescent="0.3">
      <c r="A248" s="56" t="s">
        <v>960</v>
      </c>
      <c r="B248" s="57" t="s">
        <v>711</v>
      </c>
      <c r="C248" s="58">
        <v>0</v>
      </c>
      <c r="D248" s="59">
        <v>1.4</v>
      </c>
      <c r="E248" s="145">
        <v>0</v>
      </c>
    </row>
    <row r="249" spans="1:5" x14ac:dyDescent="0.3">
      <c r="A249" s="56" t="s">
        <v>961</v>
      </c>
      <c r="B249" s="57" t="s">
        <v>711</v>
      </c>
      <c r="C249" s="58">
        <v>266</v>
      </c>
      <c r="D249" s="59">
        <v>2</v>
      </c>
      <c r="E249" s="145">
        <v>532</v>
      </c>
    </row>
    <row r="250" spans="1:5" x14ac:dyDescent="0.3">
      <c r="A250" s="56" t="s">
        <v>962</v>
      </c>
      <c r="B250" s="57" t="s">
        <v>711</v>
      </c>
      <c r="C250" s="58">
        <v>0</v>
      </c>
      <c r="D250" s="59">
        <v>2.4</v>
      </c>
      <c r="E250" s="145">
        <v>0</v>
      </c>
    </row>
    <row r="251" spans="1:5" x14ac:dyDescent="0.3">
      <c r="A251" s="56" t="s">
        <v>963</v>
      </c>
      <c r="B251" s="57" t="s">
        <v>711</v>
      </c>
      <c r="C251" s="58">
        <v>5</v>
      </c>
      <c r="D251" s="59">
        <v>32.768132977381299</v>
      </c>
      <c r="E251" s="145">
        <v>163.84066488690701</v>
      </c>
    </row>
    <row r="252" spans="1:5" x14ac:dyDescent="0.3">
      <c r="A252" s="56" t="s">
        <v>964</v>
      </c>
      <c r="B252" s="57" t="s">
        <v>711</v>
      </c>
      <c r="C252" s="58">
        <v>2</v>
      </c>
      <c r="D252" s="59">
        <v>1437.77255886679</v>
      </c>
      <c r="E252" s="145">
        <v>2875.5451177335799</v>
      </c>
    </row>
    <row r="253" spans="1:5" x14ac:dyDescent="0.3">
      <c r="A253" s="56" t="s">
        <v>965</v>
      </c>
      <c r="B253" s="57" t="s">
        <v>711</v>
      </c>
      <c r="C253" s="58">
        <v>165</v>
      </c>
      <c r="D253" s="59">
        <v>7.87</v>
      </c>
      <c r="E253" s="145">
        <v>1298.55</v>
      </c>
    </row>
    <row r="254" spans="1:5" x14ac:dyDescent="0.3">
      <c r="A254" s="56" t="s">
        <v>966</v>
      </c>
      <c r="B254" s="57" t="s">
        <v>724</v>
      </c>
      <c r="C254" s="58">
        <v>90</v>
      </c>
      <c r="D254" s="59">
        <v>69.046893611099904</v>
      </c>
      <c r="E254" s="145">
        <v>6214.22042499899</v>
      </c>
    </row>
    <row r="255" spans="1:5" x14ac:dyDescent="0.3">
      <c r="A255" s="56" t="s">
        <v>967</v>
      </c>
      <c r="B255" s="57" t="s">
        <v>711</v>
      </c>
      <c r="C255" s="58">
        <v>18</v>
      </c>
      <c r="D255" s="59">
        <v>51.68</v>
      </c>
      <c r="E255" s="145">
        <v>930.24</v>
      </c>
    </row>
    <row r="256" spans="1:5" x14ac:dyDescent="0.3">
      <c r="A256" s="56" t="s">
        <v>968</v>
      </c>
      <c r="B256" s="57" t="s">
        <v>711</v>
      </c>
      <c r="C256" s="58">
        <v>88</v>
      </c>
      <c r="D256" s="59">
        <v>6.3113445378151303</v>
      </c>
      <c r="E256" s="145">
        <v>555.39831932773097</v>
      </c>
    </row>
    <row r="257" spans="1:5" x14ac:dyDescent="0.3">
      <c r="A257" s="56" t="s">
        <v>969</v>
      </c>
      <c r="B257" s="57" t="s">
        <v>724</v>
      </c>
      <c r="C257" s="58">
        <v>22</v>
      </c>
      <c r="D257" s="59">
        <v>59.351486861639202</v>
      </c>
      <c r="E257" s="145">
        <v>1305.7327109560599</v>
      </c>
    </row>
    <row r="258" spans="1:5" x14ac:dyDescent="0.3">
      <c r="A258" s="56" t="s">
        <v>970</v>
      </c>
      <c r="B258" s="57" t="s">
        <v>711</v>
      </c>
      <c r="C258" s="58">
        <v>1923</v>
      </c>
      <c r="D258" s="59">
        <v>21.41</v>
      </c>
      <c r="E258" s="145">
        <v>41171.43</v>
      </c>
    </row>
    <row r="259" spans="1:5" x14ac:dyDescent="0.3">
      <c r="A259" s="56" t="s">
        <v>971</v>
      </c>
      <c r="B259" s="57" t="s">
        <v>972</v>
      </c>
      <c r="C259" s="58">
        <v>7.9600000000000004E-2</v>
      </c>
      <c r="D259" s="59">
        <v>7634.4556979032504</v>
      </c>
      <c r="E259" s="145">
        <v>607.70267355309795</v>
      </c>
    </row>
    <row r="260" spans="1:5" x14ac:dyDescent="0.3">
      <c r="A260" s="56" t="s">
        <v>973</v>
      </c>
      <c r="B260" s="57" t="s">
        <v>711</v>
      </c>
      <c r="C260" s="58">
        <v>16</v>
      </c>
      <c r="D260" s="59">
        <v>47.675677539139102</v>
      </c>
      <c r="E260" s="145">
        <v>762.81084062622494</v>
      </c>
    </row>
    <row r="261" spans="1:5" x14ac:dyDescent="0.3">
      <c r="A261" s="56" t="s">
        <v>974</v>
      </c>
      <c r="B261" s="57" t="s">
        <v>724</v>
      </c>
      <c r="C261" s="58">
        <v>66</v>
      </c>
      <c r="D261" s="59">
        <v>9.7612730764194904</v>
      </c>
      <c r="E261" s="145">
        <v>644.24402304368596</v>
      </c>
    </row>
    <row r="262" spans="1:5" x14ac:dyDescent="0.3">
      <c r="A262" s="56" t="s">
        <v>975</v>
      </c>
      <c r="B262" s="57" t="s">
        <v>711</v>
      </c>
      <c r="C262" s="58">
        <v>178</v>
      </c>
      <c r="D262" s="59">
        <v>6.9347592208191502</v>
      </c>
      <c r="E262" s="145">
        <v>1234.38714130581</v>
      </c>
    </row>
    <row r="263" spans="1:5" x14ac:dyDescent="0.3">
      <c r="A263" s="56" t="s">
        <v>976</v>
      </c>
      <c r="B263" s="57" t="s">
        <v>724</v>
      </c>
      <c r="C263" s="58">
        <v>3</v>
      </c>
      <c r="D263" s="59">
        <v>62.199458128078803</v>
      </c>
      <c r="E263" s="145">
        <v>186.598374384236</v>
      </c>
    </row>
    <row r="264" spans="1:5" x14ac:dyDescent="0.3">
      <c r="A264" s="56" t="s">
        <v>977</v>
      </c>
      <c r="B264" s="57" t="s">
        <v>711</v>
      </c>
      <c r="C264" s="58">
        <v>15</v>
      </c>
      <c r="D264" s="59">
        <v>14.6423808776717</v>
      </c>
      <c r="E264" s="145">
        <v>219.635713165076</v>
      </c>
    </row>
    <row r="265" spans="1:5" x14ac:dyDescent="0.3">
      <c r="A265" s="56" t="s">
        <v>978</v>
      </c>
      <c r="B265" s="57" t="s">
        <v>711</v>
      </c>
      <c r="C265" s="58">
        <v>13</v>
      </c>
      <c r="D265" s="59">
        <v>15.682484342991399</v>
      </c>
      <c r="E265" s="145">
        <v>203.872296458888</v>
      </c>
    </row>
    <row r="266" spans="1:5" x14ac:dyDescent="0.3">
      <c r="A266" s="56" t="s">
        <v>979</v>
      </c>
      <c r="B266" s="57" t="s">
        <v>711</v>
      </c>
      <c r="C266" s="58">
        <v>965</v>
      </c>
      <c r="D266" s="59">
        <v>0.32122251754386</v>
      </c>
      <c r="E266" s="145">
        <v>309.979729429825</v>
      </c>
    </row>
    <row r="267" spans="1:5" x14ac:dyDescent="0.3">
      <c r="A267" s="56" t="s">
        <v>980</v>
      </c>
      <c r="B267" s="57" t="s">
        <v>711</v>
      </c>
      <c r="C267" s="58">
        <v>30</v>
      </c>
      <c r="D267" s="59">
        <v>0.96</v>
      </c>
      <c r="E267" s="145">
        <v>28.8</v>
      </c>
    </row>
    <row r="268" spans="1:5" x14ac:dyDescent="0.3">
      <c r="A268" s="56" t="s">
        <v>981</v>
      </c>
      <c r="B268" s="57" t="s">
        <v>711</v>
      </c>
      <c r="C268" s="58">
        <v>3800</v>
      </c>
      <c r="D268" s="59">
        <v>0.36</v>
      </c>
      <c r="E268" s="145">
        <v>1368</v>
      </c>
    </row>
    <row r="269" spans="1:5" x14ac:dyDescent="0.3">
      <c r="A269" s="56" t="s">
        <v>982</v>
      </c>
      <c r="B269" s="57" t="s">
        <v>711</v>
      </c>
      <c r="C269" s="58">
        <v>20</v>
      </c>
      <c r="D269" s="59">
        <v>0.10992</v>
      </c>
      <c r="E269" s="145">
        <v>2.1983999999999999</v>
      </c>
    </row>
    <row r="270" spans="1:5" x14ac:dyDescent="0.3">
      <c r="A270" s="56" t="s">
        <v>983</v>
      </c>
      <c r="B270" s="57" t="s">
        <v>711</v>
      </c>
      <c r="C270" s="58">
        <v>0</v>
      </c>
      <c r="D270" s="59">
        <v>0.220812174243781</v>
      </c>
      <c r="E270" s="145">
        <v>0</v>
      </c>
    </row>
    <row r="271" spans="1:5" x14ac:dyDescent="0.3">
      <c r="A271" s="56" t="s">
        <v>984</v>
      </c>
      <c r="B271" s="57" t="s">
        <v>711</v>
      </c>
      <c r="C271" s="58">
        <v>10</v>
      </c>
      <c r="D271" s="59">
        <v>0.27360000000000001</v>
      </c>
      <c r="E271" s="145">
        <v>2.7360000000000002</v>
      </c>
    </row>
    <row r="272" spans="1:5" x14ac:dyDescent="0.3">
      <c r="A272" s="56" t="s">
        <v>985</v>
      </c>
      <c r="B272" s="57" t="s">
        <v>711</v>
      </c>
      <c r="C272" s="58">
        <v>280</v>
      </c>
      <c r="D272" s="59">
        <v>0.55000000000000004</v>
      </c>
      <c r="E272" s="145">
        <v>154</v>
      </c>
    </row>
    <row r="273" spans="1:5" x14ac:dyDescent="0.3">
      <c r="A273" s="56" t="s">
        <v>986</v>
      </c>
      <c r="B273" s="57" t="s">
        <v>724</v>
      </c>
      <c r="C273" s="58">
        <v>5</v>
      </c>
      <c r="D273" s="59">
        <v>360.34156410194498</v>
      </c>
      <c r="E273" s="145">
        <v>1801.70782050972</v>
      </c>
    </row>
    <row r="274" spans="1:5" x14ac:dyDescent="0.3">
      <c r="A274" s="56" t="s">
        <v>987</v>
      </c>
      <c r="B274" s="57" t="s">
        <v>711</v>
      </c>
      <c r="C274" s="58">
        <v>640</v>
      </c>
      <c r="D274" s="59">
        <v>0.46241740465272302</v>
      </c>
      <c r="E274" s="145">
        <v>295.94713897774301</v>
      </c>
    </row>
    <row r="275" spans="1:5" x14ac:dyDescent="0.3">
      <c r="A275" s="56" t="s">
        <v>988</v>
      </c>
      <c r="B275" s="57" t="s">
        <v>711</v>
      </c>
      <c r="C275" s="58">
        <v>500</v>
      </c>
      <c r="D275" s="59">
        <v>0.26919946914399501</v>
      </c>
      <c r="E275" s="145">
        <v>134.599734571997</v>
      </c>
    </row>
    <row r="276" spans="1:5" x14ac:dyDescent="0.3">
      <c r="A276" s="56" t="s">
        <v>989</v>
      </c>
      <c r="B276" s="57" t="s">
        <v>711</v>
      </c>
      <c r="C276" s="58">
        <v>1</v>
      </c>
      <c r="D276" s="59">
        <v>1434.85</v>
      </c>
      <c r="E276" s="145">
        <v>1434.85</v>
      </c>
    </row>
    <row r="277" spans="1:5" x14ac:dyDescent="0.3">
      <c r="A277" s="56" t="s">
        <v>990</v>
      </c>
      <c r="B277" s="57" t="s">
        <v>711</v>
      </c>
      <c r="C277" s="58">
        <v>1630</v>
      </c>
      <c r="D277" s="59">
        <v>4.2079999999999999E-2</v>
      </c>
      <c r="E277" s="145">
        <v>68.590400000000002</v>
      </c>
    </row>
    <row r="278" spans="1:5" x14ac:dyDescent="0.3">
      <c r="A278" s="56" t="s">
        <v>991</v>
      </c>
      <c r="B278" s="57" t="s">
        <v>711</v>
      </c>
      <c r="C278" s="58">
        <v>425</v>
      </c>
      <c r="D278" s="59">
        <v>8.6098592112848302E-2</v>
      </c>
      <c r="E278" s="145">
        <v>36.591901647960498</v>
      </c>
    </row>
    <row r="279" spans="1:5" x14ac:dyDescent="0.3">
      <c r="A279" s="56" t="s">
        <v>992</v>
      </c>
      <c r="B279" s="57" t="s">
        <v>724</v>
      </c>
      <c r="C279" s="58">
        <v>30</v>
      </c>
      <c r="D279" s="59">
        <v>62.603288248065603</v>
      </c>
      <c r="E279" s="145">
        <v>1878.0986474419699</v>
      </c>
    </row>
    <row r="280" spans="1:5" x14ac:dyDescent="0.3">
      <c r="A280" s="56" t="s">
        <v>993</v>
      </c>
      <c r="B280" s="57" t="s">
        <v>711</v>
      </c>
      <c r="C280" s="58">
        <v>3</v>
      </c>
      <c r="D280" s="59">
        <v>141.15379619439199</v>
      </c>
      <c r="E280" s="145">
        <v>423.46138858317499</v>
      </c>
    </row>
    <row r="281" spans="1:5" x14ac:dyDescent="0.3">
      <c r="A281" s="56" t="s">
        <v>994</v>
      </c>
      <c r="B281" s="57" t="s">
        <v>711</v>
      </c>
      <c r="C281" s="58">
        <v>3</v>
      </c>
      <c r="D281" s="59">
        <v>794.993856811858</v>
      </c>
      <c r="E281" s="145">
        <v>2384.9815704355701</v>
      </c>
    </row>
    <row r="282" spans="1:5" x14ac:dyDescent="0.3">
      <c r="A282" s="56" t="s">
        <v>995</v>
      </c>
      <c r="B282" s="57" t="s">
        <v>711</v>
      </c>
      <c r="C282" s="58">
        <v>550</v>
      </c>
      <c r="D282" s="59">
        <v>10.951108914988099</v>
      </c>
      <c r="E282" s="145">
        <v>6023.1099032434504</v>
      </c>
    </row>
    <row r="283" spans="1:5" x14ac:dyDescent="0.3">
      <c r="A283" s="56" t="s">
        <v>996</v>
      </c>
      <c r="B283" s="57" t="s">
        <v>711</v>
      </c>
      <c r="C283" s="58">
        <v>7</v>
      </c>
      <c r="D283" s="59">
        <v>329.45</v>
      </c>
      <c r="E283" s="145">
        <v>2306.15</v>
      </c>
    </row>
    <row r="284" spans="1:5" x14ac:dyDescent="0.3">
      <c r="A284" s="56" t="s">
        <v>997</v>
      </c>
      <c r="B284" s="57" t="s">
        <v>711</v>
      </c>
      <c r="C284" s="58">
        <v>54</v>
      </c>
      <c r="D284" s="59">
        <v>251.795852064288</v>
      </c>
      <c r="E284" s="145">
        <v>13596.976011471599</v>
      </c>
    </row>
    <row r="285" spans="1:5" x14ac:dyDescent="0.3">
      <c r="A285" s="56" t="s">
        <v>998</v>
      </c>
      <c r="B285" s="57" t="s">
        <v>711</v>
      </c>
      <c r="C285" s="58">
        <v>445</v>
      </c>
      <c r="D285" s="59">
        <v>6.9161279594031705E-2</v>
      </c>
      <c r="E285" s="145">
        <v>30.776769419344099</v>
      </c>
    </row>
    <row r="286" spans="1:5" x14ac:dyDescent="0.3">
      <c r="A286" s="56" t="s">
        <v>999</v>
      </c>
      <c r="B286" s="57" t="s">
        <v>711</v>
      </c>
      <c r="C286" s="58">
        <v>85</v>
      </c>
      <c r="D286" s="59">
        <v>5.8642302158273402E-2</v>
      </c>
      <c r="E286" s="145">
        <v>4.9845956834532403</v>
      </c>
    </row>
    <row r="287" spans="1:5" x14ac:dyDescent="0.3">
      <c r="A287" s="56" t="s">
        <v>1000</v>
      </c>
      <c r="B287" s="57" t="s">
        <v>711</v>
      </c>
      <c r="C287" s="58">
        <v>190</v>
      </c>
      <c r="D287" s="59">
        <v>3.2380952380952399E-2</v>
      </c>
      <c r="E287" s="145">
        <v>6.1523809523809501</v>
      </c>
    </row>
    <row r="288" spans="1:5" x14ac:dyDescent="0.3">
      <c r="A288" s="56" t="s">
        <v>1001</v>
      </c>
      <c r="B288" s="57" t="s">
        <v>711</v>
      </c>
      <c r="C288" s="58">
        <v>0</v>
      </c>
      <c r="D288" s="59">
        <v>0.114926651338651</v>
      </c>
      <c r="E288" s="145">
        <v>0</v>
      </c>
    </row>
    <row r="289" spans="1:5" x14ac:dyDescent="0.3">
      <c r="A289" s="56" t="s">
        <v>1002</v>
      </c>
      <c r="B289" s="57" t="s">
        <v>711</v>
      </c>
      <c r="C289" s="58">
        <v>960</v>
      </c>
      <c r="D289" s="59">
        <v>7.7280000000000001E-2</v>
      </c>
      <c r="E289" s="145">
        <v>74.188800000000001</v>
      </c>
    </row>
    <row r="290" spans="1:5" x14ac:dyDescent="0.3">
      <c r="A290" s="56" t="s">
        <v>1003</v>
      </c>
      <c r="B290" s="57" t="s">
        <v>711</v>
      </c>
      <c r="C290" s="58">
        <v>1040</v>
      </c>
      <c r="D290" s="59">
        <v>8.5120000000000001E-2</v>
      </c>
      <c r="E290" s="145">
        <v>88.524799999999999</v>
      </c>
    </row>
    <row r="291" spans="1:5" x14ac:dyDescent="0.3">
      <c r="A291" s="56" t="s">
        <v>1004</v>
      </c>
      <c r="B291" s="57" t="s">
        <v>711</v>
      </c>
      <c r="C291" s="58">
        <v>285</v>
      </c>
      <c r="D291" s="59">
        <v>9.7896894017231298E-2</v>
      </c>
      <c r="E291" s="145">
        <v>27.900614794910901</v>
      </c>
    </row>
    <row r="292" spans="1:5" x14ac:dyDescent="0.3">
      <c r="A292" s="56" t="s">
        <v>1005</v>
      </c>
      <c r="B292" s="57" t="s">
        <v>711</v>
      </c>
      <c r="C292" s="58">
        <v>0</v>
      </c>
      <c r="D292" s="59">
        <v>0.137954961163641</v>
      </c>
      <c r="E292" s="145">
        <v>0</v>
      </c>
    </row>
    <row r="293" spans="1:5" x14ac:dyDescent="0.3">
      <c r="A293" s="56" t="s">
        <v>1006</v>
      </c>
      <c r="B293" s="57" t="s">
        <v>711</v>
      </c>
      <c r="C293" s="58">
        <v>280</v>
      </c>
      <c r="D293" s="59">
        <v>0.18137019907779001</v>
      </c>
      <c r="E293" s="145">
        <v>50.783655741781303</v>
      </c>
    </row>
    <row r="294" spans="1:5" x14ac:dyDescent="0.3">
      <c r="A294" s="56" t="s">
        <v>1007</v>
      </c>
      <c r="B294" s="57" t="s">
        <v>711</v>
      </c>
      <c r="C294" s="58">
        <v>820</v>
      </c>
      <c r="D294" s="59">
        <v>0.178471674635405</v>
      </c>
      <c r="E294" s="145">
        <v>146.34677320103199</v>
      </c>
    </row>
    <row r="295" spans="1:5" x14ac:dyDescent="0.3">
      <c r="A295" s="56" t="s">
        <v>1008</v>
      </c>
      <c r="B295" s="57" t="s">
        <v>724</v>
      </c>
      <c r="C295" s="58">
        <v>78</v>
      </c>
      <c r="D295" s="59">
        <v>10.1254953347054</v>
      </c>
      <c r="E295" s="145">
        <v>789.78863610702103</v>
      </c>
    </row>
    <row r="296" spans="1:5" x14ac:dyDescent="0.3">
      <c r="A296" s="56" t="s">
        <v>1009</v>
      </c>
      <c r="B296" s="57" t="s">
        <v>711</v>
      </c>
      <c r="C296" s="58">
        <v>29</v>
      </c>
      <c r="D296" s="59">
        <v>12.75</v>
      </c>
      <c r="E296" s="145">
        <v>369.75</v>
      </c>
    </row>
    <row r="297" spans="1:5" x14ac:dyDescent="0.3">
      <c r="A297" s="56" t="s">
        <v>1010</v>
      </c>
      <c r="B297" s="57" t="s">
        <v>711</v>
      </c>
      <c r="C297" s="58">
        <v>28</v>
      </c>
      <c r="D297" s="59">
        <v>78.951277952407906</v>
      </c>
      <c r="E297" s="145">
        <v>2210.6357826674198</v>
      </c>
    </row>
    <row r="298" spans="1:5" x14ac:dyDescent="0.3">
      <c r="A298" s="56" t="s">
        <v>1011</v>
      </c>
      <c r="B298" s="57" t="s">
        <v>724</v>
      </c>
      <c r="C298" s="58">
        <v>62</v>
      </c>
      <c r="D298" s="59">
        <v>63.87</v>
      </c>
      <c r="E298" s="145">
        <v>3959.94</v>
      </c>
    </row>
    <row r="299" spans="1:5" x14ac:dyDescent="0.3">
      <c r="A299" s="56" t="s">
        <v>1012</v>
      </c>
      <c r="B299" s="57" t="s">
        <v>711</v>
      </c>
      <c r="C299" s="58">
        <v>72</v>
      </c>
      <c r="D299" s="59">
        <v>136.692844678342</v>
      </c>
      <c r="E299" s="145">
        <v>9841.8848168405893</v>
      </c>
    </row>
    <row r="300" spans="1:5" x14ac:dyDescent="0.3">
      <c r="A300" s="56" t="s">
        <v>1013</v>
      </c>
      <c r="B300" s="57" t="s">
        <v>711</v>
      </c>
      <c r="C300" s="58">
        <v>54</v>
      </c>
      <c r="D300" s="59">
        <v>11.0678125</v>
      </c>
      <c r="E300" s="145">
        <v>597.66187500000001</v>
      </c>
    </row>
    <row r="301" spans="1:5" x14ac:dyDescent="0.3">
      <c r="A301" s="56" t="s">
        <v>1014</v>
      </c>
      <c r="B301" s="57" t="s">
        <v>711</v>
      </c>
      <c r="C301" s="58">
        <v>20</v>
      </c>
      <c r="D301" s="59">
        <v>8.9743425309070197</v>
      </c>
      <c r="E301" s="145">
        <v>179.48685061814001</v>
      </c>
    </row>
    <row r="302" spans="1:5" x14ac:dyDescent="0.3">
      <c r="A302" s="56" t="s">
        <v>1015</v>
      </c>
      <c r="B302" s="57" t="s">
        <v>711</v>
      </c>
      <c r="C302" s="58">
        <v>56</v>
      </c>
      <c r="D302" s="59">
        <v>24.367580645161301</v>
      </c>
      <c r="E302" s="145">
        <v>1364.5845161290299</v>
      </c>
    </row>
    <row r="303" spans="1:5" x14ac:dyDescent="0.3">
      <c r="A303" s="56" t="s">
        <v>1016</v>
      </c>
      <c r="B303" s="57" t="s">
        <v>711</v>
      </c>
      <c r="C303" s="58">
        <v>1050</v>
      </c>
      <c r="D303" s="59">
        <v>7.9946795958509301E-2</v>
      </c>
      <c r="E303" s="145">
        <v>83.944135756434704</v>
      </c>
    </row>
    <row r="304" spans="1:5" x14ac:dyDescent="0.3">
      <c r="A304" s="56" t="s">
        <v>1017</v>
      </c>
      <c r="B304" s="57" t="s">
        <v>711</v>
      </c>
      <c r="C304" s="58">
        <v>520</v>
      </c>
      <c r="D304" s="59">
        <v>0.5</v>
      </c>
      <c r="E304" s="145">
        <v>260</v>
      </c>
    </row>
    <row r="305" spans="1:5" x14ac:dyDescent="0.3">
      <c r="A305" s="56" t="s">
        <v>1018</v>
      </c>
      <c r="B305" s="57" t="s">
        <v>711</v>
      </c>
      <c r="C305" s="58">
        <v>39</v>
      </c>
      <c r="D305" s="59">
        <v>23.39</v>
      </c>
      <c r="E305" s="145">
        <v>912.21</v>
      </c>
    </row>
    <row r="306" spans="1:5" x14ac:dyDescent="0.3">
      <c r="A306" s="56" t="s">
        <v>1019</v>
      </c>
      <c r="B306" s="57" t="s">
        <v>711</v>
      </c>
      <c r="C306" s="58">
        <v>5</v>
      </c>
      <c r="D306" s="59">
        <v>11.9</v>
      </c>
      <c r="E306" s="145">
        <v>59.5</v>
      </c>
    </row>
    <row r="307" spans="1:5" x14ac:dyDescent="0.3">
      <c r="A307" s="56" t="s">
        <v>1020</v>
      </c>
      <c r="B307" s="57" t="s">
        <v>711</v>
      </c>
      <c r="C307" s="58">
        <v>5</v>
      </c>
      <c r="D307" s="59">
        <v>65.450000000000998</v>
      </c>
      <c r="E307" s="145">
        <v>327.250000000005</v>
      </c>
    </row>
    <row r="308" spans="1:5" x14ac:dyDescent="0.3">
      <c r="A308" s="56" t="s">
        <v>1021</v>
      </c>
      <c r="B308" s="57" t="s">
        <v>711</v>
      </c>
      <c r="C308" s="58">
        <v>30</v>
      </c>
      <c r="D308" s="59">
        <v>59.658191105769198</v>
      </c>
      <c r="E308" s="145">
        <v>1789.74573317308</v>
      </c>
    </row>
    <row r="309" spans="1:5" x14ac:dyDescent="0.3">
      <c r="A309" s="56" t="s">
        <v>1022</v>
      </c>
      <c r="B309" s="57" t="s">
        <v>711</v>
      </c>
      <c r="C309" s="58">
        <v>69</v>
      </c>
      <c r="D309" s="59">
        <v>13.7655243649723</v>
      </c>
      <c r="E309" s="145">
        <v>949.82118118309097</v>
      </c>
    </row>
    <row r="310" spans="1:5" x14ac:dyDescent="0.3">
      <c r="A310" s="56" t="s">
        <v>1023</v>
      </c>
      <c r="B310" s="57" t="s">
        <v>711</v>
      </c>
      <c r="C310" s="58">
        <v>3</v>
      </c>
      <c r="D310" s="59">
        <v>651.55489809533799</v>
      </c>
      <c r="E310" s="145">
        <v>1954.66469428601</v>
      </c>
    </row>
    <row r="311" spans="1:5" x14ac:dyDescent="0.3">
      <c r="A311" s="56" t="s">
        <v>1024</v>
      </c>
      <c r="B311" s="57" t="s">
        <v>711</v>
      </c>
      <c r="C311" s="58">
        <v>250</v>
      </c>
      <c r="D311" s="59">
        <v>0.51234993633739701</v>
      </c>
      <c r="E311" s="145">
        <v>128.087484084349</v>
      </c>
    </row>
    <row r="312" spans="1:5" x14ac:dyDescent="0.3">
      <c r="A312" s="56" t="s">
        <v>1025</v>
      </c>
      <c r="B312" s="57" t="s">
        <v>711</v>
      </c>
      <c r="C312" s="58">
        <v>1200</v>
      </c>
      <c r="D312" s="59">
        <v>0.51</v>
      </c>
      <c r="E312" s="145">
        <v>612</v>
      </c>
    </row>
    <row r="313" spans="1:5" x14ac:dyDescent="0.3">
      <c r="A313" s="56" t="s">
        <v>1026</v>
      </c>
      <c r="B313" s="57" t="s">
        <v>711</v>
      </c>
      <c r="C313" s="58">
        <v>7</v>
      </c>
      <c r="D313" s="59">
        <v>42.857999999999997</v>
      </c>
      <c r="E313" s="145">
        <v>300.00599999999997</v>
      </c>
    </row>
    <row r="314" spans="1:5" x14ac:dyDescent="0.3">
      <c r="A314" s="56" t="s">
        <v>1027</v>
      </c>
      <c r="B314" s="57" t="s">
        <v>711</v>
      </c>
      <c r="C314" s="58">
        <v>10</v>
      </c>
      <c r="D314" s="59">
        <v>159.27000000000001</v>
      </c>
      <c r="E314" s="145">
        <v>1592.7</v>
      </c>
    </row>
    <row r="315" spans="1:5" x14ac:dyDescent="0.3">
      <c r="A315" s="56" t="s">
        <v>1028</v>
      </c>
      <c r="B315" s="57" t="s">
        <v>711</v>
      </c>
      <c r="C315" s="58">
        <v>0</v>
      </c>
      <c r="D315" s="59">
        <v>19.266666666666701</v>
      </c>
      <c r="E315" s="145">
        <v>0</v>
      </c>
    </row>
    <row r="316" spans="1:5" x14ac:dyDescent="0.3">
      <c r="A316" s="56" t="s">
        <v>1029</v>
      </c>
      <c r="B316" s="57" t="s">
        <v>711</v>
      </c>
      <c r="C316" s="58">
        <v>199</v>
      </c>
      <c r="D316" s="59">
        <v>21.850695974773799</v>
      </c>
      <c r="E316" s="145">
        <v>4348.2884989799904</v>
      </c>
    </row>
    <row r="317" spans="1:5" x14ac:dyDescent="0.3">
      <c r="A317" s="56" t="s">
        <v>1030</v>
      </c>
      <c r="B317" s="57" t="s">
        <v>711</v>
      </c>
      <c r="C317" s="58">
        <v>33</v>
      </c>
      <c r="D317" s="59">
        <v>11.765429951742201</v>
      </c>
      <c r="E317" s="145">
        <v>388.25918840749199</v>
      </c>
    </row>
    <row r="318" spans="1:5" x14ac:dyDescent="0.3">
      <c r="A318" s="56" t="s">
        <v>1031</v>
      </c>
      <c r="B318" s="57" t="s">
        <v>711</v>
      </c>
      <c r="C318" s="58">
        <v>10</v>
      </c>
      <c r="D318" s="59">
        <v>7.9779999999999998</v>
      </c>
      <c r="E318" s="145">
        <v>79.78</v>
      </c>
    </row>
    <row r="319" spans="1:5" x14ac:dyDescent="0.3">
      <c r="A319" s="56" t="s">
        <v>1032</v>
      </c>
      <c r="B319" s="57" t="s">
        <v>711</v>
      </c>
      <c r="C319" s="58">
        <v>10</v>
      </c>
      <c r="D319" s="59">
        <v>90.27</v>
      </c>
      <c r="E319" s="145">
        <v>902.7</v>
      </c>
    </row>
    <row r="320" spans="1:5" x14ac:dyDescent="0.3">
      <c r="A320" s="56" t="s">
        <v>1033</v>
      </c>
      <c r="B320" s="57" t="s">
        <v>711</v>
      </c>
      <c r="C320" s="58">
        <v>20</v>
      </c>
      <c r="D320" s="59">
        <v>0.57970522964145998</v>
      </c>
      <c r="E320" s="145">
        <v>11.594104592829201</v>
      </c>
    </row>
    <row r="321" spans="1:5" x14ac:dyDescent="0.3">
      <c r="A321" s="56" t="s">
        <v>1034</v>
      </c>
      <c r="B321" s="57" t="s">
        <v>711</v>
      </c>
      <c r="C321" s="58">
        <v>100</v>
      </c>
      <c r="D321" s="59">
        <v>0.50560000000000005</v>
      </c>
      <c r="E321" s="145">
        <v>50.56</v>
      </c>
    </row>
    <row r="322" spans="1:5" x14ac:dyDescent="0.3">
      <c r="A322" s="56" t="s">
        <v>1035</v>
      </c>
      <c r="B322" s="57" t="s">
        <v>711</v>
      </c>
      <c r="C322" s="58">
        <v>37</v>
      </c>
      <c r="D322" s="59">
        <v>0.1</v>
      </c>
      <c r="E322" s="145">
        <v>3.7</v>
      </c>
    </row>
    <row r="323" spans="1:5" x14ac:dyDescent="0.3">
      <c r="A323" s="56" t="s">
        <v>1036</v>
      </c>
      <c r="B323" s="57" t="s">
        <v>711</v>
      </c>
      <c r="C323" s="58">
        <v>35</v>
      </c>
      <c r="D323" s="59">
        <v>67.120390553802395</v>
      </c>
      <c r="E323" s="145">
        <v>2349.2136693830798</v>
      </c>
    </row>
    <row r="324" spans="1:5" x14ac:dyDescent="0.3">
      <c r="A324" s="56" t="s">
        <v>1037</v>
      </c>
      <c r="B324" s="57" t="s">
        <v>711</v>
      </c>
      <c r="C324" s="58">
        <v>1</v>
      </c>
      <c r="D324" s="59">
        <v>1504.09</v>
      </c>
      <c r="E324" s="145">
        <v>1504.09</v>
      </c>
    </row>
    <row r="325" spans="1:5" x14ac:dyDescent="0.3">
      <c r="A325" s="56" t="s">
        <v>1038</v>
      </c>
      <c r="B325" s="57" t="s">
        <v>711</v>
      </c>
      <c r="C325" s="58">
        <v>0</v>
      </c>
      <c r="D325" s="59">
        <v>47.701851362268897</v>
      </c>
      <c r="E325" s="145">
        <v>0</v>
      </c>
    </row>
    <row r="326" spans="1:5" x14ac:dyDescent="0.3">
      <c r="A326" s="56" t="s">
        <v>1039</v>
      </c>
      <c r="B326" s="57" t="s">
        <v>711</v>
      </c>
      <c r="C326" s="58">
        <v>1460</v>
      </c>
      <c r="D326" s="59">
        <v>1.8654048601928099</v>
      </c>
      <c r="E326" s="145">
        <v>2723.4910958814999</v>
      </c>
    </row>
    <row r="327" spans="1:5" x14ac:dyDescent="0.3">
      <c r="A327" s="56" t="s">
        <v>1040</v>
      </c>
      <c r="B327" s="57" t="s">
        <v>711</v>
      </c>
      <c r="C327" s="58">
        <v>60</v>
      </c>
      <c r="D327" s="59">
        <v>101.32</v>
      </c>
      <c r="E327" s="145">
        <v>6079.2</v>
      </c>
    </row>
    <row r="328" spans="1:5" x14ac:dyDescent="0.3">
      <c r="A328" s="56" t="s">
        <v>1041</v>
      </c>
      <c r="B328" s="57" t="s">
        <v>711</v>
      </c>
      <c r="C328" s="58">
        <v>288</v>
      </c>
      <c r="D328" s="59">
        <v>1.4542178797705401</v>
      </c>
      <c r="E328" s="145">
        <v>418.81474937391499</v>
      </c>
    </row>
    <row r="329" spans="1:5" x14ac:dyDescent="0.3">
      <c r="A329" s="56" t="s">
        <v>1042</v>
      </c>
      <c r="B329" s="57" t="s">
        <v>724</v>
      </c>
      <c r="C329" s="58">
        <v>0</v>
      </c>
      <c r="D329" s="59">
        <v>54.876426532119602</v>
      </c>
      <c r="E329" s="145">
        <v>0</v>
      </c>
    </row>
    <row r="330" spans="1:5" x14ac:dyDescent="0.3">
      <c r="A330" s="56" t="s">
        <v>1043</v>
      </c>
      <c r="B330" s="57" t="s">
        <v>724</v>
      </c>
      <c r="C330" s="58">
        <v>119</v>
      </c>
      <c r="D330" s="59">
        <v>61.9071772140612</v>
      </c>
      <c r="E330" s="145">
        <v>7366.9540884732796</v>
      </c>
    </row>
    <row r="331" spans="1:5" x14ac:dyDescent="0.3">
      <c r="A331" s="56" t="s">
        <v>1044</v>
      </c>
      <c r="B331" s="57" t="s">
        <v>724</v>
      </c>
      <c r="C331" s="58">
        <v>85</v>
      </c>
      <c r="D331" s="59">
        <v>67.045289524513194</v>
      </c>
      <c r="E331" s="145">
        <v>5698.8496095836199</v>
      </c>
    </row>
    <row r="332" spans="1:5" x14ac:dyDescent="0.3">
      <c r="A332" s="56" t="s">
        <v>1045</v>
      </c>
      <c r="B332" s="57" t="s">
        <v>724</v>
      </c>
      <c r="C332" s="58">
        <v>62</v>
      </c>
      <c r="D332" s="59">
        <v>56.309973973322201</v>
      </c>
      <c r="E332" s="145">
        <v>3491.21838634598</v>
      </c>
    </row>
    <row r="333" spans="1:5" x14ac:dyDescent="0.3">
      <c r="A333" s="56" t="s">
        <v>1046</v>
      </c>
      <c r="B333" s="57" t="s">
        <v>711</v>
      </c>
      <c r="C333" s="58">
        <v>2</v>
      </c>
      <c r="D333" s="59">
        <v>87.623999999999995</v>
      </c>
      <c r="E333" s="145">
        <v>175.24799999999999</v>
      </c>
    </row>
    <row r="334" spans="1:5" x14ac:dyDescent="0.3">
      <c r="A334" s="56" t="s">
        <v>1047</v>
      </c>
      <c r="B334" s="57" t="s">
        <v>711</v>
      </c>
      <c r="C334" s="58">
        <v>80</v>
      </c>
      <c r="D334" s="59">
        <v>0.74</v>
      </c>
      <c r="E334" s="145">
        <v>59.2</v>
      </c>
    </row>
    <row r="335" spans="1:5" x14ac:dyDescent="0.3">
      <c r="A335" s="56" t="s">
        <v>1048</v>
      </c>
      <c r="B335" s="57" t="s">
        <v>711</v>
      </c>
      <c r="C335" s="58">
        <v>98</v>
      </c>
      <c r="D335" s="59">
        <v>7.43</v>
      </c>
      <c r="E335" s="145">
        <v>728.14</v>
      </c>
    </row>
    <row r="336" spans="1:5" x14ac:dyDescent="0.3">
      <c r="A336" s="56" t="s">
        <v>1049</v>
      </c>
      <c r="B336" s="57" t="s">
        <v>711</v>
      </c>
      <c r="C336" s="58">
        <v>930</v>
      </c>
      <c r="D336" s="59">
        <v>0.28000000000000003</v>
      </c>
      <c r="E336" s="145">
        <v>260.39999999999998</v>
      </c>
    </row>
    <row r="337" spans="1:5" x14ac:dyDescent="0.3">
      <c r="A337" s="56" t="s">
        <v>1050</v>
      </c>
      <c r="B337" s="57" t="s">
        <v>711</v>
      </c>
      <c r="C337" s="58">
        <v>440</v>
      </c>
      <c r="D337" s="59">
        <v>1.3836225456344999</v>
      </c>
      <c r="E337" s="145">
        <v>608.79392007918204</v>
      </c>
    </row>
    <row r="338" spans="1:5" x14ac:dyDescent="0.3">
      <c r="A338" s="56" t="s">
        <v>1051</v>
      </c>
      <c r="B338" s="57" t="s">
        <v>711</v>
      </c>
      <c r="C338" s="58">
        <v>19</v>
      </c>
      <c r="D338" s="59">
        <v>119.275846825362</v>
      </c>
      <c r="E338" s="145">
        <v>2266.2410896818801</v>
      </c>
    </row>
    <row r="339" spans="1:5" x14ac:dyDescent="0.3">
      <c r="A339" s="56" t="s">
        <v>1052</v>
      </c>
      <c r="B339" s="57" t="s">
        <v>711</v>
      </c>
      <c r="C339" s="58">
        <v>45</v>
      </c>
      <c r="D339" s="59">
        <v>24</v>
      </c>
      <c r="E339" s="145">
        <v>1080</v>
      </c>
    </row>
    <row r="340" spans="1:5" x14ac:dyDescent="0.3">
      <c r="A340" s="56" t="s">
        <v>1053</v>
      </c>
      <c r="B340" s="57" t="s">
        <v>711</v>
      </c>
      <c r="C340" s="58">
        <v>31</v>
      </c>
      <c r="D340" s="59">
        <v>13.8190492044689</v>
      </c>
      <c r="E340" s="145">
        <v>428.39052533853697</v>
      </c>
    </row>
    <row r="341" spans="1:5" x14ac:dyDescent="0.3">
      <c r="A341" s="56" t="s">
        <v>1054</v>
      </c>
      <c r="B341" s="57" t="s">
        <v>711</v>
      </c>
      <c r="C341" s="58">
        <v>50</v>
      </c>
      <c r="D341" s="59">
        <v>30.24</v>
      </c>
      <c r="E341" s="145">
        <v>1512</v>
      </c>
    </row>
    <row r="342" spans="1:5" x14ac:dyDescent="0.3">
      <c r="A342" s="56" t="s">
        <v>1055</v>
      </c>
      <c r="B342" s="57" t="s">
        <v>711</v>
      </c>
      <c r="C342" s="58">
        <v>1</v>
      </c>
      <c r="D342" s="59">
        <v>312.97000000000003</v>
      </c>
      <c r="E342" s="145">
        <v>312.97000000000003</v>
      </c>
    </row>
    <row r="343" spans="1:5" x14ac:dyDescent="0.3">
      <c r="A343" s="56" t="s">
        <v>1056</v>
      </c>
      <c r="B343" s="57" t="s">
        <v>711</v>
      </c>
      <c r="C343" s="58">
        <v>27</v>
      </c>
      <c r="D343" s="59">
        <v>1.2</v>
      </c>
      <c r="E343" s="145">
        <v>32.4</v>
      </c>
    </row>
    <row r="344" spans="1:5" x14ac:dyDescent="0.3">
      <c r="A344" s="56" t="s">
        <v>1057</v>
      </c>
      <c r="B344" s="57" t="s">
        <v>711</v>
      </c>
      <c r="C344" s="58">
        <v>40</v>
      </c>
      <c r="D344" s="59">
        <v>0.05</v>
      </c>
      <c r="E344" s="145">
        <v>2</v>
      </c>
    </row>
    <row r="345" spans="1:5" x14ac:dyDescent="0.3">
      <c r="A345" s="56" t="s">
        <v>1058</v>
      </c>
      <c r="B345" s="57" t="s">
        <v>711</v>
      </c>
      <c r="C345" s="58">
        <v>50</v>
      </c>
      <c r="D345" s="59">
        <v>11.47</v>
      </c>
      <c r="E345" s="145">
        <v>573.5</v>
      </c>
    </row>
    <row r="346" spans="1:5" x14ac:dyDescent="0.3">
      <c r="A346" s="56" t="s">
        <v>1059</v>
      </c>
      <c r="B346" s="57" t="s">
        <v>711</v>
      </c>
      <c r="C346" s="58">
        <v>310</v>
      </c>
      <c r="D346" s="59">
        <v>1.1905143202958099</v>
      </c>
      <c r="E346" s="145">
        <v>369.05943929170098</v>
      </c>
    </row>
    <row r="347" spans="1:5" x14ac:dyDescent="0.3">
      <c r="A347" s="56" t="s">
        <v>1060</v>
      </c>
      <c r="B347" s="57" t="s">
        <v>711</v>
      </c>
      <c r="C347" s="58">
        <v>200</v>
      </c>
      <c r="D347" s="59">
        <v>1.0900000000000001</v>
      </c>
      <c r="E347" s="145">
        <v>218</v>
      </c>
    </row>
    <row r="348" spans="1:5" x14ac:dyDescent="0.3">
      <c r="A348" s="56" t="s">
        <v>1061</v>
      </c>
      <c r="B348" s="57" t="s">
        <v>711</v>
      </c>
      <c r="C348" s="58">
        <v>200</v>
      </c>
      <c r="D348" s="59">
        <v>1</v>
      </c>
      <c r="E348" s="145">
        <v>200</v>
      </c>
    </row>
    <row r="349" spans="1:5" x14ac:dyDescent="0.3">
      <c r="A349" s="56" t="s">
        <v>1062</v>
      </c>
      <c r="B349" s="57" t="s">
        <v>711</v>
      </c>
      <c r="C349" s="58">
        <v>17</v>
      </c>
      <c r="D349" s="59">
        <v>24.339629236804299</v>
      </c>
      <c r="E349" s="145">
        <v>413.77369702567398</v>
      </c>
    </row>
    <row r="350" spans="1:5" x14ac:dyDescent="0.3">
      <c r="A350" s="56" t="s">
        <v>1063</v>
      </c>
      <c r="B350" s="57" t="s">
        <v>711</v>
      </c>
      <c r="C350" s="58">
        <v>50</v>
      </c>
      <c r="D350" s="59">
        <v>0.28165481937173698</v>
      </c>
      <c r="E350" s="145">
        <v>14.082740968586901</v>
      </c>
    </row>
    <row r="351" spans="1:5" x14ac:dyDescent="0.3">
      <c r="A351" s="56" t="s">
        <v>1064</v>
      </c>
      <c r="B351" s="57" t="s">
        <v>711</v>
      </c>
      <c r="C351" s="58">
        <v>500</v>
      </c>
      <c r="D351" s="59">
        <v>7.1106579468986505E-2</v>
      </c>
      <c r="E351" s="145">
        <v>35.553289734493298</v>
      </c>
    </row>
    <row r="352" spans="1:5" x14ac:dyDescent="0.3">
      <c r="A352" s="56" t="s">
        <v>1065</v>
      </c>
      <c r="B352" s="57" t="s">
        <v>711</v>
      </c>
      <c r="C352" s="58">
        <v>620</v>
      </c>
      <c r="D352" s="59">
        <v>0.05</v>
      </c>
      <c r="E352" s="145">
        <v>31</v>
      </c>
    </row>
    <row r="353" spans="1:5" x14ac:dyDescent="0.3">
      <c r="A353" s="56" t="s">
        <v>1066</v>
      </c>
      <c r="B353" s="57" t="s">
        <v>711</v>
      </c>
      <c r="C353" s="58">
        <v>980</v>
      </c>
      <c r="D353" s="59">
        <v>1.8</v>
      </c>
      <c r="E353" s="145">
        <v>1764</v>
      </c>
    </row>
    <row r="354" spans="1:5" x14ac:dyDescent="0.3">
      <c r="A354" s="56" t="s">
        <v>1067</v>
      </c>
      <c r="B354" s="57" t="s">
        <v>724</v>
      </c>
      <c r="C354" s="58">
        <v>1.1E-35</v>
      </c>
      <c r="D354" s="59">
        <v>16.508553130854299</v>
      </c>
      <c r="E354" s="145">
        <v>1.8159408443939701E-34</v>
      </c>
    </row>
    <row r="355" spans="1:5" x14ac:dyDescent="0.3">
      <c r="A355" s="56" t="s">
        <v>1068</v>
      </c>
      <c r="B355" s="57" t="s">
        <v>711</v>
      </c>
      <c r="C355" s="58">
        <v>92</v>
      </c>
      <c r="D355" s="59">
        <v>7.5399999999999995E-2</v>
      </c>
      <c r="E355" s="145">
        <v>6.9367999999999999</v>
      </c>
    </row>
    <row r="356" spans="1:5" x14ac:dyDescent="0.3">
      <c r="A356" s="56" t="s">
        <v>1069</v>
      </c>
      <c r="B356" s="57" t="s">
        <v>724</v>
      </c>
      <c r="C356" s="58">
        <v>10</v>
      </c>
      <c r="D356" s="59">
        <v>25.537229594519498</v>
      </c>
      <c r="E356" s="145">
        <v>255.37229594519499</v>
      </c>
    </row>
    <row r="357" spans="1:5" x14ac:dyDescent="0.3">
      <c r="A357" s="56" t="s">
        <v>1070</v>
      </c>
      <c r="B357" s="57" t="s">
        <v>711</v>
      </c>
      <c r="C357" s="58">
        <v>45</v>
      </c>
      <c r="D357" s="59">
        <v>4.0059057760279203E-2</v>
      </c>
      <c r="E357" s="145">
        <v>1.80265759921256</v>
      </c>
    </row>
    <row r="358" spans="1:5" x14ac:dyDescent="0.3">
      <c r="A358" s="56" t="s">
        <v>1071</v>
      </c>
      <c r="B358" s="57" t="s">
        <v>711</v>
      </c>
      <c r="C358" s="58">
        <v>469</v>
      </c>
      <c r="D358" s="59">
        <v>13.5385686551734</v>
      </c>
      <c r="E358" s="145">
        <v>6349.5886992763399</v>
      </c>
    </row>
    <row r="359" spans="1:5" x14ac:dyDescent="0.3">
      <c r="A359" s="56" t="s">
        <v>1072</v>
      </c>
      <c r="B359" s="57" t="s">
        <v>711</v>
      </c>
      <c r="C359" s="58">
        <v>0</v>
      </c>
      <c r="D359" s="59">
        <v>5.93</v>
      </c>
      <c r="E359" s="145">
        <v>0</v>
      </c>
    </row>
    <row r="360" spans="1:5" x14ac:dyDescent="0.3">
      <c r="A360" s="56" t="s">
        <v>1073</v>
      </c>
      <c r="B360" s="57" t="s">
        <v>711</v>
      </c>
      <c r="C360" s="58">
        <v>0</v>
      </c>
      <c r="D360" s="59">
        <v>28.375274272671899</v>
      </c>
      <c r="E360" s="145">
        <v>0</v>
      </c>
    </row>
    <row r="361" spans="1:5" x14ac:dyDescent="0.3">
      <c r="A361" s="56" t="s">
        <v>1074</v>
      </c>
      <c r="B361" s="57" t="s">
        <v>711</v>
      </c>
      <c r="C361" s="58">
        <v>332</v>
      </c>
      <c r="D361" s="59">
        <v>14.7584190143799</v>
      </c>
      <c r="E361" s="145">
        <v>4899.7951127741298</v>
      </c>
    </row>
    <row r="362" spans="1:5" x14ac:dyDescent="0.3">
      <c r="A362" s="56" t="s">
        <v>1075</v>
      </c>
      <c r="B362" s="57" t="s">
        <v>711</v>
      </c>
      <c r="C362" s="58">
        <v>1350</v>
      </c>
      <c r="D362" s="59">
        <v>0.84283088235294101</v>
      </c>
      <c r="E362" s="145">
        <v>1137.82169117647</v>
      </c>
    </row>
    <row r="363" spans="1:5" x14ac:dyDescent="0.3">
      <c r="A363" s="56" t="s">
        <v>1076</v>
      </c>
      <c r="B363" s="57" t="s">
        <v>711</v>
      </c>
      <c r="C363" s="58">
        <v>19</v>
      </c>
      <c r="D363" s="59">
        <v>0.08</v>
      </c>
      <c r="E363" s="145">
        <v>1.52</v>
      </c>
    </row>
    <row r="364" spans="1:5" x14ac:dyDescent="0.3">
      <c r="A364" s="56" t="s">
        <v>1077</v>
      </c>
      <c r="B364" s="57" t="s">
        <v>711</v>
      </c>
      <c r="C364" s="58">
        <v>18</v>
      </c>
      <c r="D364" s="59">
        <v>6.5</v>
      </c>
      <c r="E364" s="145">
        <v>117</v>
      </c>
    </row>
    <row r="365" spans="1:5" x14ac:dyDescent="0.3">
      <c r="A365" s="56" t="s">
        <v>1078</v>
      </c>
      <c r="B365" s="57" t="s">
        <v>724</v>
      </c>
      <c r="C365" s="58">
        <v>2.6</v>
      </c>
      <c r="D365" s="59">
        <v>75.936873527639193</v>
      </c>
      <c r="E365" s="145">
        <v>197.435871171862</v>
      </c>
    </row>
    <row r="366" spans="1:5" x14ac:dyDescent="0.3">
      <c r="A366" s="56" t="s">
        <v>1079</v>
      </c>
      <c r="B366" s="57" t="s">
        <v>711</v>
      </c>
      <c r="C366" s="58">
        <v>2</v>
      </c>
      <c r="D366" s="59">
        <v>6.8261389870970204</v>
      </c>
      <c r="E366" s="145">
        <v>13.652277974194</v>
      </c>
    </row>
    <row r="367" spans="1:5" x14ac:dyDescent="0.3">
      <c r="A367" s="56" t="s">
        <v>1080</v>
      </c>
      <c r="B367" s="57" t="s">
        <v>711</v>
      </c>
      <c r="C367" s="58">
        <v>50</v>
      </c>
      <c r="D367" s="59">
        <v>0.05</v>
      </c>
      <c r="E367" s="145">
        <v>2.5</v>
      </c>
    </row>
    <row r="368" spans="1:5" x14ac:dyDescent="0.3">
      <c r="A368" s="56" t="s">
        <v>1081</v>
      </c>
      <c r="B368" s="57" t="s">
        <v>711</v>
      </c>
      <c r="C368" s="58">
        <v>3</v>
      </c>
      <c r="D368" s="59">
        <v>2.86</v>
      </c>
      <c r="E368" s="145">
        <v>8.58</v>
      </c>
    </row>
    <row r="369" spans="1:5" x14ac:dyDescent="0.3">
      <c r="A369" s="56" t="s">
        <v>1082</v>
      </c>
      <c r="B369" s="57" t="s">
        <v>711</v>
      </c>
      <c r="C369" s="58">
        <v>0</v>
      </c>
      <c r="D369" s="59">
        <v>54.631243115752</v>
      </c>
      <c r="E369" s="145">
        <v>0</v>
      </c>
    </row>
    <row r="370" spans="1:5" x14ac:dyDescent="0.3">
      <c r="A370" s="56" t="s">
        <v>1083</v>
      </c>
      <c r="B370" s="57" t="s">
        <v>711</v>
      </c>
      <c r="C370" s="58">
        <v>1</v>
      </c>
      <c r="D370" s="59">
        <v>3.69</v>
      </c>
      <c r="E370" s="145">
        <v>3.69</v>
      </c>
    </row>
    <row r="371" spans="1:5" x14ac:dyDescent="0.3">
      <c r="A371" s="56" t="s">
        <v>1084</v>
      </c>
      <c r="B371" s="57" t="s">
        <v>711</v>
      </c>
      <c r="C371" s="58">
        <v>6</v>
      </c>
      <c r="D371" s="59">
        <v>0.05</v>
      </c>
      <c r="E371" s="145">
        <v>0.3</v>
      </c>
    </row>
    <row r="372" spans="1:5" x14ac:dyDescent="0.3">
      <c r="A372" s="56" t="s">
        <v>1085</v>
      </c>
      <c r="B372" s="57" t="s">
        <v>733</v>
      </c>
      <c r="C372" s="58">
        <v>1000</v>
      </c>
      <c r="D372" s="59">
        <v>1.8560531675569401</v>
      </c>
      <c r="E372" s="145">
        <v>1856.05316755694</v>
      </c>
    </row>
    <row r="373" spans="1:5" x14ac:dyDescent="0.3">
      <c r="A373" s="56" t="s">
        <v>1086</v>
      </c>
      <c r="B373" s="57" t="s">
        <v>711</v>
      </c>
      <c r="C373" s="58">
        <v>800</v>
      </c>
      <c r="D373" s="59">
        <v>0.98939999999999995</v>
      </c>
      <c r="E373" s="145">
        <v>791.52</v>
      </c>
    </row>
    <row r="374" spans="1:5" x14ac:dyDescent="0.3">
      <c r="A374" s="56" t="s">
        <v>1087</v>
      </c>
      <c r="B374" s="57" t="s">
        <v>711</v>
      </c>
      <c r="C374" s="58">
        <v>25</v>
      </c>
      <c r="D374" s="59">
        <v>4.46</v>
      </c>
      <c r="E374" s="145">
        <v>111.5</v>
      </c>
    </row>
    <row r="375" spans="1:5" x14ac:dyDescent="0.3">
      <c r="A375" s="56" t="s">
        <v>1088</v>
      </c>
      <c r="B375" s="57" t="s">
        <v>711</v>
      </c>
      <c r="C375" s="58">
        <v>79</v>
      </c>
      <c r="D375" s="59">
        <v>0.05</v>
      </c>
      <c r="E375" s="145">
        <v>3.95</v>
      </c>
    </row>
    <row r="376" spans="1:5" x14ac:dyDescent="0.3">
      <c r="A376" s="56" t="s">
        <v>1089</v>
      </c>
      <c r="B376" s="57" t="s">
        <v>823</v>
      </c>
      <c r="C376" s="58">
        <v>33</v>
      </c>
      <c r="D376" s="59">
        <v>116.27975375044301</v>
      </c>
      <c r="E376" s="145">
        <v>3837.2318737646301</v>
      </c>
    </row>
    <row r="377" spans="1:5" x14ac:dyDescent="0.3">
      <c r="A377" s="56" t="s">
        <v>1090</v>
      </c>
      <c r="B377" s="57" t="s">
        <v>711</v>
      </c>
      <c r="C377" s="58">
        <v>3200</v>
      </c>
      <c r="D377" s="59">
        <v>7.0000000000000007E-2</v>
      </c>
      <c r="E377" s="145">
        <v>224</v>
      </c>
    </row>
    <row r="378" spans="1:5" x14ac:dyDescent="0.3">
      <c r="A378" s="56" t="s">
        <v>1091</v>
      </c>
      <c r="B378" s="57" t="s">
        <v>711</v>
      </c>
      <c r="C378" s="58">
        <v>450</v>
      </c>
      <c r="D378" s="59">
        <v>0.1</v>
      </c>
      <c r="E378" s="145">
        <v>45</v>
      </c>
    </row>
    <row r="379" spans="1:5" x14ac:dyDescent="0.3">
      <c r="A379" s="56" t="s">
        <v>1092</v>
      </c>
      <c r="B379" s="57" t="s">
        <v>724</v>
      </c>
      <c r="C379" s="58">
        <v>92</v>
      </c>
      <c r="D379" s="59">
        <v>63.338312733935197</v>
      </c>
      <c r="E379" s="145">
        <v>5827.1247715220297</v>
      </c>
    </row>
    <row r="380" spans="1:5" x14ac:dyDescent="0.3">
      <c r="A380" s="56" t="s">
        <v>1093</v>
      </c>
      <c r="B380" s="57" t="s">
        <v>711</v>
      </c>
      <c r="C380" s="58">
        <v>3990</v>
      </c>
      <c r="D380" s="59">
        <v>0.05</v>
      </c>
      <c r="E380" s="145">
        <v>199.5</v>
      </c>
    </row>
    <row r="381" spans="1:5" x14ac:dyDescent="0.3">
      <c r="A381" s="56" t="s">
        <v>1094</v>
      </c>
      <c r="B381" s="57" t="s">
        <v>711</v>
      </c>
      <c r="C381" s="58">
        <v>55</v>
      </c>
      <c r="D381" s="59">
        <v>23.0401304775997</v>
      </c>
      <c r="E381" s="145">
        <v>1267.20717626798</v>
      </c>
    </row>
    <row r="382" spans="1:5" x14ac:dyDescent="0.3">
      <c r="A382" s="56" t="s">
        <v>1095</v>
      </c>
      <c r="B382" s="57" t="s">
        <v>711</v>
      </c>
      <c r="C382" s="58">
        <v>2100</v>
      </c>
      <c r="D382" s="59">
        <v>1.15098214230664</v>
      </c>
      <c r="E382" s="145">
        <v>2417.0624988439399</v>
      </c>
    </row>
    <row r="383" spans="1:5" x14ac:dyDescent="0.3">
      <c r="A383" s="56" t="s">
        <v>1096</v>
      </c>
      <c r="B383" s="57" t="s">
        <v>711</v>
      </c>
      <c r="C383" s="58">
        <v>8</v>
      </c>
      <c r="D383" s="59">
        <v>240.565</v>
      </c>
      <c r="E383" s="145">
        <v>1924.52</v>
      </c>
    </row>
    <row r="384" spans="1:5" x14ac:dyDescent="0.3">
      <c r="A384" s="56" t="s">
        <v>1097</v>
      </c>
      <c r="B384" s="57" t="s">
        <v>711</v>
      </c>
      <c r="C384" s="58">
        <v>100</v>
      </c>
      <c r="D384" s="59">
        <v>1.29</v>
      </c>
      <c r="E384" s="145">
        <v>129</v>
      </c>
    </row>
    <row r="385" spans="1:5" x14ac:dyDescent="0.3">
      <c r="A385" s="56" t="s">
        <v>1098</v>
      </c>
      <c r="B385" s="57" t="s">
        <v>711</v>
      </c>
      <c r="C385" s="58">
        <v>425</v>
      </c>
      <c r="D385" s="59">
        <v>0.13933078535139101</v>
      </c>
      <c r="E385" s="145">
        <v>59.215583774341297</v>
      </c>
    </row>
    <row r="386" spans="1:5" x14ac:dyDescent="0.3">
      <c r="A386" s="56" t="s">
        <v>1099</v>
      </c>
      <c r="B386" s="57" t="s">
        <v>711</v>
      </c>
      <c r="C386" s="58">
        <v>130</v>
      </c>
      <c r="D386" s="59">
        <v>0.22869999999999999</v>
      </c>
      <c r="E386" s="145">
        <v>29.731000000000002</v>
      </c>
    </row>
    <row r="387" spans="1:5" x14ac:dyDescent="0.3">
      <c r="A387" s="56" t="s">
        <v>1100</v>
      </c>
      <c r="B387" s="57" t="s">
        <v>711</v>
      </c>
      <c r="C387" s="58">
        <v>890</v>
      </c>
      <c r="D387" s="59">
        <v>0.31822499999999998</v>
      </c>
      <c r="E387" s="145">
        <v>283.22025000000002</v>
      </c>
    </row>
    <row r="388" spans="1:5" x14ac:dyDescent="0.3">
      <c r="A388" s="56" t="s">
        <v>1101</v>
      </c>
      <c r="B388" s="57" t="s">
        <v>711</v>
      </c>
      <c r="C388" s="58">
        <v>52</v>
      </c>
      <c r="D388" s="59">
        <v>0.53777915075183902</v>
      </c>
      <c r="E388" s="145">
        <v>27.964515839095601</v>
      </c>
    </row>
    <row r="389" spans="1:5" x14ac:dyDescent="0.3">
      <c r="A389" s="56" t="s">
        <v>1102</v>
      </c>
      <c r="B389" s="57" t="s">
        <v>711</v>
      </c>
      <c r="C389" s="58">
        <v>200</v>
      </c>
      <c r="D389" s="59">
        <v>3.17</v>
      </c>
      <c r="E389" s="145">
        <v>634</v>
      </c>
    </row>
    <row r="390" spans="1:5" x14ac:dyDescent="0.3">
      <c r="A390" s="56" t="s">
        <v>1103</v>
      </c>
      <c r="B390" s="57" t="s">
        <v>711</v>
      </c>
      <c r="C390" s="58">
        <v>40</v>
      </c>
      <c r="D390" s="59">
        <v>6.98534246575342</v>
      </c>
      <c r="E390" s="145">
        <v>279.41369863013699</v>
      </c>
    </row>
    <row r="391" spans="1:5" x14ac:dyDescent="0.3">
      <c r="A391" s="56" t="s">
        <v>1104</v>
      </c>
      <c r="B391" s="57" t="s">
        <v>711</v>
      </c>
      <c r="C391" s="58">
        <v>0</v>
      </c>
      <c r="D391" s="59">
        <v>0.213951493317353</v>
      </c>
      <c r="E391" s="145">
        <v>0</v>
      </c>
    </row>
    <row r="392" spans="1:5" x14ac:dyDescent="0.3">
      <c r="A392" s="56" t="s">
        <v>1105</v>
      </c>
      <c r="B392" s="57" t="s">
        <v>711</v>
      </c>
      <c r="C392" s="58">
        <v>38</v>
      </c>
      <c r="D392" s="59">
        <v>21.644859427017199</v>
      </c>
      <c r="E392" s="145">
        <v>822.50465822665296</v>
      </c>
    </row>
    <row r="393" spans="1:5" x14ac:dyDescent="0.3">
      <c r="A393" s="56" t="s">
        <v>1106</v>
      </c>
      <c r="B393" s="57" t="s">
        <v>711</v>
      </c>
      <c r="C393" s="58">
        <v>34</v>
      </c>
      <c r="D393" s="59">
        <v>543.57000000000005</v>
      </c>
      <c r="E393" s="145">
        <v>18481.38</v>
      </c>
    </row>
    <row r="394" spans="1:5" x14ac:dyDescent="0.3">
      <c r="A394" s="56" t="s">
        <v>1107</v>
      </c>
      <c r="B394" s="57" t="s">
        <v>711</v>
      </c>
      <c r="C394" s="58">
        <v>5</v>
      </c>
      <c r="D394" s="59">
        <v>24.45</v>
      </c>
      <c r="E394" s="145">
        <v>122.25</v>
      </c>
    </row>
    <row r="395" spans="1:5" x14ac:dyDescent="0.3">
      <c r="A395" s="56" t="s">
        <v>1108</v>
      </c>
      <c r="B395" s="57" t="s">
        <v>733</v>
      </c>
      <c r="C395" s="58">
        <v>107</v>
      </c>
      <c r="D395" s="59">
        <v>6.8438703699433603</v>
      </c>
      <c r="E395" s="145">
        <v>732.29412958394005</v>
      </c>
    </row>
    <row r="396" spans="1:5" x14ac:dyDescent="0.3">
      <c r="A396" s="56" t="s">
        <v>1109</v>
      </c>
      <c r="B396" s="57" t="s">
        <v>711</v>
      </c>
      <c r="C396" s="58">
        <v>10</v>
      </c>
      <c r="D396" s="59">
        <v>55.134824420924502</v>
      </c>
      <c r="E396" s="145">
        <v>551.34824420924497</v>
      </c>
    </row>
    <row r="397" spans="1:5" x14ac:dyDescent="0.3">
      <c r="A397" s="56" t="s">
        <v>1110</v>
      </c>
      <c r="B397" s="57" t="s">
        <v>711</v>
      </c>
      <c r="C397" s="58">
        <v>500</v>
      </c>
      <c r="D397" s="59">
        <v>1.1000000000000001</v>
      </c>
      <c r="E397" s="145">
        <v>550</v>
      </c>
    </row>
    <row r="398" spans="1:5" x14ac:dyDescent="0.3">
      <c r="A398" s="56" t="s">
        <v>1111</v>
      </c>
      <c r="B398" s="57" t="s">
        <v>711</v>
      </c>
      <c r="C398" s="58">
        <v>880</v>
      </c>
      <c r="D398" s="59">
        <v>1.22</v>
      </c>
      <c r="E398" s="145">
        <v>1073.5999999999999</v>
      </c>
    </row>
    <row r="399" spans="1:5" x14ac:dyDescent="0.3">
      <c r="A399" s="56" t="s">
        <v>1112</v>
      </c>
      <c r="B399" s="57" t="s">
        <v>711</v>
      </c>
      <c r="C399" s="58">
        <v>28</v>
      </c>
      <c r="D399" s="59">
        <v>9.4524017471499793</v>
      </c>
      <c r="E399" s="145">
        <v>264.66724892019897</v>
      </c>
    </row>
    <row r="400" spans="1:5" x14ac:dyDescent="0.3">
      <c r="A400" s="56" t="s">
        <v>1113</v>
      </c>
      <c r="B400" s="57" t="s">
        <v>733</v>
      </c>
      <c r="C400" s="58">
        <v>100</v>
      </c>
      <c r="D400" s="59">
        <v>2.66</v>
      </c>
      <c r="E400" s="145">
        <v>266</v>
      </c>
    </row>
    <row r="401" spans="1:5" x14ac:dyDescent="0.3">
      <c r="A401" s="56" t="s">
        <v>1114</v>
      </c>
      <c r="B401" s="57" t="s">
        <v>733</v>
      </c>
      <c r="C401" s="58">
        <v>0</v>
      </c>
      <c r="D401" s="59">
        <v>10.58</v>
      </c>
      <c r="E401" s="145">
        <v>0</v>
      </c>
    </row>
    <row r="402" spans="1:5" x14ac:dyDescent="0.3">
      <c r="A402" s="56" t="s">
        <v>1115</v>
      </c>
      <c r="B402" s="57" t="s">
        <v>711</v>
      </c>
      <c r="C402" s="58">
        <v>122</v>
      </c>
      <c r="D402" s="59">
        <v>39.5</v>
      </c>
      <c r="E402" s="145">
        <v>4819</v>
      </c>
    </row>
    <row r="403" spans="1:5" x14ac:dyDescent="0.3">
      <c r="A403" s="56" t="s">
        <v>1116</v>
      </c>
      <c r="B403" s="57" t="s">
        <v>711</v>
      </c>
      <c r="C403" s="58">
        <v>50</v>
      </c>
      <c r="D403" s="59">
        <v>90.310824953940994</v>
      </c>
      <c r="E403" s="145">
        <v>4515.5412476970496</v>
      </c>
    </row>
    <row r="404" spans="1:5" x14ac:dyDescent="0.3">
      <c r="A404" s="56" t="s">
        <v>1117</v>
      </c>
      <c r="B404" s="57" t="s">
        <v>711</v>
      </c>
      <c r="C404" s="58">
        <v>98</v>
      </c>
      <c r="D404" s="59">
        <v>0.61</v>
      </c>
      <c r="E404" s="145">
        <v>59.78</v>
      </c>
    </row>
    <row r="405" spans="1:5" x14ac:dyDescent="0.3">
      <c r="A405" s="56" t="s">
        <v>1118</v>
      </c>
      <c r="B405" s="57" t="s">
        <v>711</v>
      </c>
      <c r="C405" s="58">
        <v>1</v>
      </c>
      <c r="D405" s="59">
        <v>653.5</v>
      </c>
      <c r="E405" s="145">
        <v>653.5</v>
      </c>
    </row>
    <row r="406" spans="1:5" x14ac:dyDescent="0.3">
      <c r="A406" s="56" t="s">
        <v>1119</v>
      </c>
      <c r="B406" s="57" t="s">
        <v>711</v>
      </c>
      <c r="C406" s="58">
        <v>22</v>
      </c>
      <c r="D406" s="59">
        <v>18.22</v>
      </c>
      <c r="E406" s="145">
        <v>400.84</v>
      </c>
    </row>
    <row r="407" spans="1:5" x14ac:dyDescent="0.3">
      <c r="A407" s="56" t="s">
        <v>1120</v>
      </c>
      <c r="B407" s="57" t="s">
        <v>711</v>
      </c>
      <c r="C407" s="58">
        <v>578</v>
      </c>
      <c r="D407" s="59">
        <v>4.58</v>
      </c>
      <c r="E407" s="145">
        <v>2647.24</v>
      </c>
    </row>
    <row r="408" spans="1:5" x14ac:dyDescent="0.3">
      <c r="A408" s="56" t="s">
        <v>1121</v>
      </c>
      <c r="B408" s="57" t="s">
        <v>711</v>
      </c>
      <c r="C408" s="58">
        <v>608</v>
      </c>
      <c r="D408" s="59">
        <v>0.12</v>
      </c>
      <c r="E408" s="145">
        <v>72.959999999999994</v>
      </c>
    </row>
    <row r="409" spans="1:5" x14ac:dyDescent="0.3">
      <c r="A409" s="56" t="s">
        <v>1122</v>
      </c>
      <c r="B409" s="57" t="s">
        <v>711</v>
      </c>
      <c r="C409" s="58">
        <v>15564</v>
      </c>
      <c r="D409" s="59">
        <v>0.46404435994930299</v>
      </c>
      <c r="E409" s="145">
        <v>7222.3864182509496</v>
      </c>
    </row>
    <row r="410" spans="1:5" x14ac:dyDescent="0.3">
      <c r="A410" s="56" t="s">
        <v>1123</v>
      </c>
      <c r="B410" s="57" t="s">
        <v>711</v>
      </c>
      <c r="C410" s="58">
        <v>227</v>
      </c>
      <c r="D410" s="59">
        <v>0.4</v>
      </c>
      <c r="E410" s="145">
        <v>90.8</v>
      </c>
    </row>
    <row r="411" spans="1:5" x14ac:dyDescent="0.3">
      <c r="A411" s="56" t="s">
        <v>1124</v>
      </c>
      <c r="B411" s="57" t="s">
        <v>711</v>
      </c>
      <c r="C411" s="58">
        <v>30</v>
      </c>
      <c r="D411" s="59">
        <v>1</v>
      </c>
      <c r="E411" s="145">
        <v>30</v>
      </c>
    </row>
    <row r="412" spans="1:5" x14ac:dyDescent="0.3">
      <c r="A412" s="56" t="s">
        <v>1125</v>
      </c>
      <c r="B412" s="57" t="s">
        <v>711</v>
      </c>
      <c r="C412" s="58">
        <v>115</v>
      </c>
      <c r="D412" s="59">
        <v>0.16</v>
      </c>
      <c r="E412" s="145">
        <v>18.399999999999999</v>
      </c>
    </row>
    <row r="413" spans="1:5" x14ac:dyDescent="0.3">
      <c r="A413" s="56" t="s">
        <v>1126</v>
      </c>
      <c r="B413" s="57" t="s">
        <v>711</v>
      </c>
      <c r="C413" s="58">
        <v>0</v>
      </c>
      <c r="D413" s="59">
        <v>5.8</v>
      </c>
      <c r="E413" s="145">
        <v>0</v>
      </c>
    </row>
    <row r="414" spans="1:5" x14ac:dyDescent="0.3">
      <c r="A414" s="56" t="s">
        <v>1127</v>
      </c>
      <c r="B414" s="57" t="s">
        <v>733</v>
      </c>
      <c r="C414" s="58">
        <v>100</v>
      </c>
      <c r="D414" s="59">
        <v>5.1422647369953101</v>
      </c>
      <c r="E414" s="145">
        <v>514.22647369953097</v>
      </c>
    </row>
    <row r="415" spans="1:5" x14ac:dyDescent="0.3">
      <c r="A415" s="56" t="s">
        <v>1128</v>
      </c>
      <c r="B415" s="57" t="s">
        <v>733</v>
      </c>
      <c r="C415" s="58">
        <v>9.9999999999999994E-37</v>
      </c>
      <c r="D415" s="59">
        <v>18.874726389567002</v>
      </c>
      <c r="E415" s="145">
        <v>1.8874726389567E-35</v>
      </c>
    </row>
    <row r="416" spans="1:5" x14ac:dyDescent="0.3">
      <c r="A416" s="56" t="s">
        <v>1129</v>
      </c>
      <c r="B416" s="57" t="s">
        <v>711</v>
      </c>
      <c r="C416" s="58">
        <v>1680</v>
      </c>
      <c r="D416" s="59">
        <v>0.25</v>
      </c>
      <c r="E416" s="145">
        <v>420</v>
      </c>
    </row>
    <row r="417" spans="1:5" x14ac:dyDescent="0.3">
      <c r="A417" s="56" t="s">
        <v>1130</v>
      </c>
      <c r="B417" s="57" t="s">
        <v>711</v>
      </c>
      <c r="C417" s="58">
        <v>94</v>
      </c>
      <c r="D417" s="59">
        <v>0.05</v>
      </c>
      <c r="E417" s="145">
        <v>4.7</v>
      </c>
    </row>
    <row r="418" spans="1:5" x14ac:dyDescent="0.3">
      <c r="A418" s="56" t="s">
        <v>1131</v>
      </c>
      <c r="B418" s="57" t="s">
        <v>711</v>
      </c>
      <c r="C418" s="58">
        <v>480</v>
      </c>
      <c r="D418" s="59">
        <v>0.95035175879397005</v>
      </c>
      <c r="E418" s="145">
        <v>456.16884422110599</v>
      </c>
    </row>
    <row r="419" spans="1:5" x14ac:dyDescent="0.3">
      <c r="A419" s="56" t="s">
        <v>1132</v>
      </c>
      <c r="B419" s="57" t="s">
        <v>711</v>
      </c>
      <c r="C419" s="58">
        <v>900</v>
      </c>
      <c r="D419" s="59">
        <v>0.97197704520518102</v>
      </c>
      <c r="E419" s="145">
        <v>874.779340684663</v>
      </c>
    </row>
    <row r="420" spans="1:5" x14ac:dyDescent="0.3">
      <c r="A420" s="56" t="s">
        <v>1133</v>
      </c>
      <c r="B420" s="57" t="s">
        <v>711</v>
      </c>
      <c r="C420" s="58">
        <v>477</v>
      </c>
      <c r="D420" s="59">
        <v>1.3402426289121301</v>
      </c>
      <c r="E420" s="145">
        <v>639.29573399108699</v>
      </c>
    </row>
    <row r="421" spans="1:5" x14ac:dyDescent="0.3">
      <c r="A421" s="56" t="s">
        <v>1134</v>
      </c>
      <c r="B421" s="57" t="s">
        <v>711</v>
      </c>
      <c r="C421" s="58">
        <v>700</v>
      </c>
      <c r="D421" s="59">
        <v>0.94297045933719004</v>
      </c>
      <c r="E421" s="145">
        <v>660.07932153603304</v>
      </c>
    </row>
    <row r="422" spans="1:5" x14ac:dyDescent="0.3">
      <c r="A422" s="56" t="s">
        <v>1135</v>
      </c>
      <c r="B422" s="57" t="s">
        <v>724</v>
      </c>
      <c r="C422" s="58">
        <v>230</v>
      </c>
      <c r="D422" s="59">
        <v>63.785569193706998</v>
      </c>
      <c r="E422" s="145">
        <v>14670.6809145526</v>
      </c>
    </row>
    <row r="423" spans="1:5" x14ac:dyDescent="0.3">
      <c r="A423" s="56" t="s">
        <v>1136</v>
      </c>
      <c r="B423" s="57" t="s">
        <v>711</v>
      </c>
      <c r="C423" s="58">
        <v>50</v>
      </c>
      <c r="D423" s="59">
        <v>25.4827061747167</v>
      </c>
      <c r="E423" s="145">
        <v>1274.13530873583</v>
      </c>
    </row>
    <row r="424" spans="1:5" x14ac:dyDescent="0.3">
      <c r="A424" s="56" t="s">
        <v>1137</v>
      </c>
      <c r="B424" s="57" t="s">
        <v>711</v>
      </c>
      <c r="C424" s="58">
        <v>110</v>
      </c>
      <c r="D424" s="59">
        <v>3.5585912921034102</v>
      </c>
      <c r="E424" s="145">
        <v>391.44504213137498</v>
      </c>
    </row>
    <row r="425" spans="1:5" x14ac:dyDescent="0.3">
      <c r="A425" s="56" t="s">
        <v>1138</v>
      </c>
      <c r="B425" s="57" t="s">
        <v>711</v>
      </c>
      <c r="C425" s="58">
        <v>210</v>
      </c>
      <c r="D425" s="59">
        <v>5.9329729729729701</v>
      </c>
      <c r="E425" s="145">
        <v>1245.92432432432</v>
      </c>
    </row>
    <row r="426" spans="1:5" x14ac:dyDescent="0.3">
      <c r="A426" s="56" t="s">
        <v>1139</v>
      </c>
      <c r="B426" s="57" t="s">
        <v>711</v>
      </c>
      <c r="C426" s="58">
        <v>37</v>
      </c>
      <c r="D426" s="59">
        <v>6.2577777777777799</v>
      </c>
      <c r="E426" s="145">
        <v>231.53777777777799</v>
      </c>
    </row>
    <row r="427" spans="1:5" x14ac:dyDescent="0.3">
      <c r="A427" s="56" t="s">
        <v>1140</v>
      </c>
      <c r="B427" s="57" t="s">
        <v>711</v>
      </c>
      <c r="C427" s="58">
        <v>163</v>
      </c>
      <c r="D427" s="59">
        <v>1.32</v>
      </c>
      <c r="E427" s="145">
        <v>215.16</v>
      </c>
    </row>
    <row r="428" spans="1:5" x14ac:dyDescent="0.3">
      <c r="A428" s="56" t="s">
        <v>1141</v>
      </c>
      <c r="B428" s="57" t="s">
        <v>711</v>
      </c>
      <c r="C428" s="58">
        <v>40</v>
      </c>
      <c r="D428" s="59">
        <v>15.52</v>
      </c>
      <c r="E428" s="145">
        <v>620.79999999999995</v>
      </c>
    </row>
    <row r="429" spans="1:5" x14ac:dyDescent="0.3">
      <c r="A429" s="56" t="s">
        <v>1142</v>
      </c>
      <c r="B429" s="57" t="s">
        <v>711</v>
      </c>
      <c r="C429" s="58">
        <v>26</v>
      </c>
      <c r="D429" s="59">
        <v>126.200488108591</v>
      </c>
      <c r="E429" s="145">
        <v>3281.2126908233599</v>
      </c>
    </row>
    <row r="430" spans="1:5" x14ac:dyDescent="0.3">
      <c r="A430" s="56" t="s">
        <v>1143</v>
      </c>
      <c r="B430" s="57" t="s">
        <v>711</v>
      </c>
      <c r="C430" s="58">
        <v>222</v>
      </c>
      <c r="D430" s="59">
        <v>22.8224437894998</v>
      </c>
      <c r="E430" s="145">
        <v>5066.5825212689497</v>
      </c>
    </row>
    <row r="431" spans="1:5" x14ac:dyDescent="0.3">
      <c r="A431" s="56" t="s">
        <v>1144</v>
      </c>
      <c r="B431" s="57" t="s">
        <v>711</v>
      </c>
      <c r="C431" s="58">
        <v>800</v>
      </c>
      <c r="D431" s="59">
        <v>0.17</v>
      </c>
      <c r="E431" s="145">
        <v>136</v>
      </c>
    </row>
    <row r="432" spans="1:5" x14ac:dyDescent="0.3">
      <c r="A432" s="56" t="s">
        <v>1145</v>
      </c>
      <c r="B432" s="57" t="s">
        <v>711</v>
      </c>
      <c r="C432" s="58">
        <v>430</v>
      </c>
      <c r="D432" s="59">
        <v>0.49880000000000002</v>
      </c>
      <c r="E432" s="145">
        <v>214.48400000000001</v>
      </c>
    </row>
    <row r="433" spans="1:5" x14ac:dyDescent="0.3">
      <c r="A433" s="56" t="s">
        <v>1146</v>
      </c>
      <c r="B433" s="57" t="s">
        <v>711</v>
      </c>
      <c r="C433" s="58">
        <v>8</v>
      </c>
      <c r="D433" s="59">
        <v>5.4288954033066101</v>
      </c>
      <c r="E433" s="145">
        <v>43.431163226452902</v>
      </c>
    </row>
    <row r="434" spans="1:5" x14ac:dyDescent="0.3">
      <c r="A434" s="56" t="s">
        <v>1147</v>
      </c>
      <c r="B434" s="57" t="s">
        <v>711</v>
      </c>
      <c r="C434" s="58">
        <v>3850</v>
      </c>
      <c r="D434" s="59">
        <v>0.13</v>
      </c>
      <c r="E434" s="145">
        <v>500.5</v>
      </c>
    </row>
    <row r="435" spans="1:5" x14ac:dyDescent="0.3">
      <c r="A435" s="56" t="s">
        <v>1148</v>
      </c>
      <c r="B435" s="57" t="s">
        <v>711</v>
      </c>
      <c r="C435" s="58">
        <v>24</v>
      </c>
      <c r="D435" s="59">
        <v>395</v>
      </c>
      <c r="E435" s="145">
        <v>9480</v>
      </c>
    </row>
    <row r="436" spans="1:5" x14ac:dyDescent="0.3">
      <c r="A436" s="56" t="s">
        <v>1149</v>
      </c>
      <c r="B436" s="57" t="s">
        <v>711</v>
      </c>
      <c r="C436" s="58">
        <v>98</v>
      </c>
      <c r="D436" s="59">
        <v>1</v>
      </c>
      <c r="E436" s="145">
        <v>98</v>
      </c>
    </row>
    <row r="437" spans="1:5" x14ac:dyDescent="0.3">
      <c r="A437" s="56" t="s">
        <v>1150</v>
      </c>
      <c r="B437" s="57" t="s">
        <v>711</v>
      </c>
      <c r="C437" s="58">
        <v>1340</v>
      </c>
      <c r="D437" s="59">
        <v>0.35900910458322899</v>
      </c>
      <c r="E437" s="145">
        <v>481.07220014152699</v>
      </c>
    </row>
    <row r="438" spans="1:5" x14ac:dyDescent="0.3">
      <c r="A438" s="56" t="s">
        <v>1151</v>
      </c>
      <c r="B438" s="57" t="s">
        <v>711</v>
      </c>
      <c r="C438" s="58">
        <v>4</v>
      </c>
      <c r="D438" s="59">
        <v>1540.44</v>
      </c>
      <c r="E438" s="145">
        <v>6161.76</v>
      </c>
    </row>
    <row r="439" spans="1:5" x14ac:dyDescent="0.3">
      <c r="A439" s="56" t="s">
        <v>1152</v>
      </c>
      <c r="B439" s="57" t="s">
        <v>711</v>
      </c>
      <c r="C439" s="58">
        <v>1950</v>
      </c>
      <c r="D439" s="59">
        <v>0.42</v>
      </c>
      <c r="E439" s="145">
        <v>819</v>
      </c>
    </row>
    <row r="440" spans="1:5" x14ac:dyDescent="0.3">
      <c r="A440" s="56" t="s">
        <v>1153</v>
      </c>
      <c r="B440" s="57" t="s">
        <v>711</v>
      </c>
      <c r="C440" s="58">
        <v>24</v>
      </c>
      <c r="D440" s="59">
        <v>51.754972122921899</v>
      </c>
      <c r="E440" s="145">
        <v>1242.11933095012</v>
      </c>
    </row>
    <row r="441" spans="1:5" x14ac:dyDescent="0.3">
      <c r="A441" s="56" t="s">
        <v>1154</v>
      </c>
      <c r="B441" s="57" t="s">
        <v>711</v>
      </c>
      <c r="C441" s="58">
        <v>300</v>
      </c>
      <c r="D441" s="59">
        <v>1.9466180378985301</v>
      </c>
      <c r="E441" s="145">
        <v>583.98541136955805</v>
      </c>
    </row>
    <row r="442" spans="1:5" x14ac:dyDescent="0.3">
      <c r="A442" s="56" t="s">
        <v>1155</v>
      </c>
      <c r="B442" s="57" t="s">
        <v>711</v>
      </c>
      <c r="C442" s="58">
        <v>6</v>
      </c>
      <c r="D442" s="59">
        <v>30.2955206403802</v>
      </c>
      <c r="E442" s="145">
        <v>181.773123842281</v>
      </c>
    </row>
    <row r="443" spans="1:5" x14ac:dyDescent="0.3">
      <c r="A443" s="56" t="s">
        <v>1156</v>
      </c>
      <c r="B443" s="57" t="s">
        <v>711</v>
      </c>
      <c r="C443" s="58">
        <v>245</v>
      </c>
      <c r="D443" s="59">
        <v>0.28615384615384598</v>
      </c>
      <c r="E443" s="145">
        <v>70.107692307692304</v>
      </c>
    </row>
    <row r="444" spans="1:5" x14ac:dyDescent="0.3">
      <c r="A444" s="56" t="s">
        <v>1157</v>
      </c>
      <c r="B444" s="57" t="s">
        <v>711</v>
      </c>
      <c r="C444" s="58">
        <v>500</v>
      </c>
      <c r="D444" s="59">
        <v>0.13</v>
      </c>
      <c r="E444" s="145">
        <v>65</v>
      </c>
    </row>
    <row r="445" spans="1:5" x14ac:dyDescent="0.3">
      <c r="A445" s="56" t="s">
        <v>1158</v>
      </c>
      <c r="B445" s="57" t="s">
        <v>724</v>
      </c>
      <c r="C445" s="58">
        <v>3309</v>
      </c>
      <c r="D445" s="59">
        <v>6.3945855200891302</v>
      </c>
      <c r="E445" s="145">
        <v>21159.6834859749</v>
      </c>
    </row>
    <row r="446" spans="1:5" x14ac:dyDescent="0.3">
      <c r="A446" s="56" t="s">
        <v>1159</v>
      </c>
      <c r="B446" s="57" t="s">
        <v>711</v>
      </c>
      <c r="C446" s="58">
        <v>170</v>
      </c>
      <c r="D446" s="59">
        <v>3.69</v>
      </c>
      <c r="E446" s="145">
        <v>627.29999999999995</v>
      </c>
    </row>
    <row r="447" spans="1:5" x14ac:dyDescent="0.3">
      <c r="A447" s="56" t="s">
        <v>1160</v>
      </c>
      <c r="B447" s="57" t="s">
        <v>724</v>
      </c>
      <c r="C447" s="58">
        <v>39.9998</v>
      </c>
      <c r="D447" s="59">
        <v>145.60286125814901</v>
      </c>
      <c r="E447" s="145">
        <v>5824.0853297536896</v>
      </c>
    </row>
    <row r="448" spans="1:5" x14ac:dyDescent="0.3">
      <c r="A448" s="56" t="s">
        <v>1161</v>
      </c>
      <c r="B448" s="57" t="s">
        <v>711</v>
      </c>
      <c r="C448" s="58">
        <v>70</v>
      </c>
      <c r="D448" s="59">
        <v>0.51833333333333298</v>
      </c>
      <c r="E448" s="145">
        <v>36.283333333333303</v>
      </c>
    </row>
    <row r="449" spans="1:5" x14ac:dyDescent="0.3">
      <c r="A449" s="56" t="s">
        <v>1162</v>
      </c>
      <c r="B449" s="57" t="s">
        <v>711</v>
      </c>
      <c r="C449" s="58">
        <v>90</v>
      </c>
      <c r="D449" s="59">
        <v>1.93</v>
      </c>
      <c r="E449" s="145">
        <v>173.7</v>
      </c>
    </row>
    <row r="450" spans="1:5" x14ac:dyDescent="0.3">
      <c r="A450" s="56" t="s">
        <v>1163</v>
      </c>
      <c r="B450" s="57" t="s">
        <v>711</v>
      </c>
      <c r="C450" s="58">
        <v>630</v>
      </c>
      <c r="D450" s="59">
        <v>0.54</v>
      </c>
      <c r="E450" s="145">
        <v>340.2</v>
      </c>
    </row>
    <row r="451" spans="1:5" x14ac:dyDescent="0.3">
      <c r="A451" s="56" t="s">
        <v>1164</v>
      </c>
      <c r="B451" s="57" t="s">
        <v>711</v>
      </c>
      <c r="C451" s="58">
        <v>65</v>
      </c>
      <c r="D451" s="59">
        <v>3.2004840210167397E-2</v>
      </c>
      <c r="E451" s="145">
        <v>2.0803146136608799</v>
      </c>
    </row>
    <row r="452" spans="1:5" x14ac:dyDescent="0.3">
      <c r="A452" s="56" t="s">
        <v>1165</v>
      </c>
      <c r="B452" s="57" t="s">
        <v>711</v>
      </c>
      <c r="C452" s="58">
        <v>5</v>
      </c>
      <c r="D452" s="59">
        <v>136.16999999999999</v>
      </c>
      <c r="E452" s="145">
        <v>680.85</v>
      </c>
    </row>
    <row r="453" spans="1:5" x14ac:dyDescent="0.3">
      <c r="A453" s="56" t="s">
        <v>1166</v>
      </c>
      <c r="B453" s="57" t="s">
        <v>711</v>
      </c>
      <c r="C453" s="58">
        <v>8</v>
      </c>
      <c r="D453" s="59">
        <v>14.95</v>
      </c>
      <c r="E453" s="145">
        <v>119.6</v>
      </c>
    </row>
    <row r="454" spans="1:5" x14ac:dyDescent="0.3">
      <c r="A454" s="56" t="s">
        <v>1167</v>
      </c>
      <c r="B454" s="57" t="s">
        <v>823</v>
      </c>
      <c r="C454" s="58">
        <v>3</v>
      </c>
      <c r="D454" s="59">
        <v>97</v>
      </c>
      <c r="E454" s="145">
        <v>291</v>
      </c>
    </row>
    <row r="455" spans="1:5" x14ac:dyDescent="0.3">
      <c r="A455" s="56" t="s">
        <v>1168</v>
      </c>
      <c r="B455" s="57" t="s">
        <v>711</v>
      </c>
      <c r="C455" s="58">
        <v>9</v>
      </c>
      <c r="D455" s="59">
        <v>32.577637933599</v>
      </c>
      <c r="E455" s="145">
        <v>293.19874140239102</v>
      </c>
    </row>
    <row r="456" spans="1:5" x14ac:dyDescent="0.3">
      <c r="A456" s="56" t="s">
        <v>1169</v>
      </c>
      <c r="B456" s="57" t="s">
        <v>711</v>
      </c>
      <c r="C456" s="58">
        <v>90</v>
      </c>
      <c r="D456" s="59">
        <v>39.4577790500649</v>
      </c>
      <c r="E456" s="145">
        <v>3551.2001145058398</v>
      </c>
    </row>
    <row r="457" spans="1:5" x14ac:dyDescent="0.3">
      <c r="A457" s="56" t="s">
        <v>1170</v>
      </c>
      <c r="B457" s="57" t="s">
        <v>711</v>
      </c>
      <c r="C457" s="58">
        <v>26</v>
      </c>
      <c r="D457" s="59">
        <v>41.08</v>
      </c>
      <c r="E457" s="145">
        <v>1068.08</v>
      </c>
    </row>
    <row r="458" spans="1:5" x14ac:dyDescent="0.3">
      <c r="A458" s="56" t="s">
        <v>1171</v>
      </c>
      <c r="B458" s="57" t="s">
        <v>724</v>
      </c>
      <c r="C458" s="58">
        <v>48</v>
      </c>
      <c r="D458" s="59">
        <v>25</v>
      </c>
      <c r="E458" s="145">
        <v>1200</v>
      </c>
    </row>
    <row r="459" spans="1:5" x14ac:dyDescent="0.3">
      <c r="A459" s="56" t="s">
        <v>1172</v>
      </c>
      <c r="B459" s="57" t="s">
        <v>711</v>
      </c>
      <c r="C459" s="58">
        <v>200</v>
      </c>
      <c r="D459" s="59">
        <v>2.02</v>
      </c>
      <c r="E459" s="145">
        <v>404</v>
      </c>
    </row>
    <row r="460" spans="1:5" x14ac:dyDescent="0.3">
      <c r="A460" s="56" t="s">
        <v>1173</v>
      </c>
      <c r="B460" s="57" t="s">
        <v>711</v>
      </c>
      <c r="C460" s="58">
        <v>33</v>
      </c>
      <c r="D460" s="59">
        <v>56.411714238698003</v>
      </c>
      <c r="E460" s="145">
        <v>1861.5865698770299</v>
      </c>
    </row>
    <row r="461" spans="1:5" x14ac:dyDescent="0.3">
      <c r="A461" s="56" t="s">
        <v>1174</v>
      </c>
      <c r="B461" s="57" t="s">
        <v>711</v>
      </c>
      <c r="C461" s="58">
        <v>139</v>
      </c>
      <c r="D461" s="59">
        <v>0.05</v>
      </c>
      <c r="E461" s="145">
        <v>6.95</v>
      </c>
    </row>
    <row r="462" spans="1:5" x14ac:dyDescent="0.3">
      <c r="A462" s="56" t="s">
        <v>1175</v>
      </c>
      <c r="B462" s="57" t="s">
        <v>711</v>
      </c>
      <c r="C462" s="58">
        <v>0</v>
      </c>
      <c r="D462" s="59">
        <v>2.35</v>
      </c>
      <c r="E462" s="145">
        <v>0</v>
      </c>
    </row>
    <row r="463" spans="1:5" x14ac:dyDescent="0.3">
      <c r="A463" s="56" t="s">
        <v>1176</v>
      </c>
      <c r="B463" s="57" t="s">
        <v>711</v>
      </c>
      <c r="C463" s="58">
        <v>281</v>
      </c>
      <c r="D463" s="59">
        <v>4.8600000000000003</v>
      </c>
      <c r="E463" s="145">
        <v>1365.66</v>
      </c>
    </row>
    <row r="464" spans="1:5" x14ac:dyDescent="0.3">
      <c r="A464" s="56" t="s">
        <v>1177</v>
      </c>
      <c r="B464" s="57" t="s">
        <v>711</v>
      </c>
      <c r="C464" s="58">
        <v>115</v>
      </c>
      <c r="D464" s="59">
        <v>1.87</v>
      </c>
      <c r="E464" s="145">
        <v>215.05</v>
      </c>
    </row>
    <row r="465" spans="1:5" x14ac:dyDescent="0.3">
      <c r="A465" s="56" t="s">
        <v>1178</v>
      </c>
      <c r="B465" s="57" t="s">
        <v>724</v>
      </c>
      <c r="C465" s="58">
        <v>84.000399999999999</v>
      </c>
      <c r="D465" s="59">
        <v>72.771958268855499</v>
      </c>
      <c r="E465" s="145">
        <v>6112.8736033671703</v>
      </c>
    </row>
    <row r="466" spans="1:5" x14ac:dyDescent="0.3">
      <c r="A466" s="56" t="s">
        <v>1179</v>
      </c>
      <c r="B466" s="57" t="s">
        <v>724</v>
      </c>
      <c r="C466" s="58">
        <v>9</v>
      </c>
      <c r="D466" s="59">
        <v>52</v>
      </c>
      <c r="E466" s="145">
        <v>468</v>
      </c>
    </row>
    <row r="467" spans="1:5" x14ac:dyDescent="0.3">
      <c r="A467" s="56" t="s">
        <v>1180</v>
      </c>
      <c r="B467" s="57" t="s">
        <v>724</v>
      </c>
      <c r="C467" s="58">
        <v>100</v>
      </c>
      <c r="D467" s="59">
        <v>22.987304382329</v>
      </c>
      <c r="E467" s="145">
        <v>2298.7304382328998</v>
      </c>
    </row>
    <row r="468" spans="1:5" x14ac:dyDescent="0.3">
      <c r="A468" s="56" t="s">
        <v>1181</v>
      </c>
      <c r="B468" s="57" t="s">
        <v>724</v>
      </c>
      <c r="C468" s="58">
        <v>89</v>
      </c>
      <c r="D468" s="59">
        <v>44.206137926891998</v>
      </c>
      <c r="E468" s="145">
        <v>3934.3462754933898</v>
      </c>
    </row>
    <row r="469" spans="1:5" x14ac:dyDescent="0.3">
      <c r="A469" s="56" t="s">
        <v>1182</v>
      </c>
      <c r="B469" s="57" t="s">
        <v>724</v>
      </c>
      <c r="C469" s="58">
        <v>15</v>
      </c>
      <c r="D469" s="59">
        <v>0.08</v>
      </c>
      <c r="E469" s="145">
        <v>1.2</v>
      </c>
    </row>
    <row r="470" spans="1:5" x14ac:dyDescent="0.3">
      <c r="A470" s="56" t="s">
        <v>1183</v>
      </c>
      <c r="B470" s="57" t="s">
        <v>724</v>
      </c>
      <c r="C470" s="58">
        <v>200</v>
      </c>
      <c r="D470" s="59">
        <v>61.116314698879897</v>
      </c>
      <c r="E470" s="145">
        <v>12223.262939775999</v>
      </c>
    </row>
    <row r="471" spans="1:5" x14ac:dyDescent="0.3">
      <c r="A471" s="56" t="s">
        <v>1184</v>
      </c>
      <c r="B471" s="57" t="s">
        <v>724</v>
      </c>
      <c r="C471" s="58">
        <v>2</v>
      </c>
      <c r="D471" s="59">
        <v>46.074631383423899</v>
      </c>
      <c r="E471" s="145">
        <v>92.149262766847798</v>
      </c>
    </row>
    <row r="472" spans="1:5" x14ac:dyDescent="0.3">
      <c r="A472" s="56" t="s">
        <v>1185</v>
      </c>
      <c r="B472" s="57" t="s">
        <v>724</v>
      </c>
      <c r="C472" s="58">
        <v>22.5</v>
      </c>
      <c r="D472" s="59">
        <v>35</v>
      </c>
      <c r="E472" s="145">
        <v>787.5</v>
      </c>
    </row>
    <row r="473" spans="1:5" x14ac:dyDescent="0.3">
      <c r="A473" s="56" t="s">
        <v>1186</v>
      </c>
      <c r="B473" s="57" t="s">
        <v>724</v>
      </c>
      <c r="C473" s="58">
        <v>2.0000000000000001E-4</v>
      </c>
      <c r="D473" s="59">
        <v>21.601666001310399</v>
      </c>
      <c r="E473" s="145">
        <v>4.3203332002620803E-3</v>
      </c>
    </row>
    <row r="474" spans="1:5" x14ac:dyDescent="0.3">
      <c r="A474" s="56" t="s">
        <v>1187</v>
      </c>
      <c r="B474" s="57" t="s">
        <v>724</v>
      </c>
      <c r="C474" s="58">
        <v>0</v>
      </c>
      <c r="D474" s="59">
        <v>6.85</v>
      </c>
      <c r="E474" s="145">
        <v>0</v>
      </c>
    </row>
    <row r="475" spans="1:5" x14ac:dyDescent="0.3">
      <c r="A475" s="56" t="s">
        <v>1188</v>
      </c>
      <c r="B475" s="57" t="s">
        <v>724</v>
      </c>
      <c r="C475" s="58">
        <v>0</v>
      </c>
      <c r="D475" s="59">
        <v>8.4559999999999995</v>
      </c>
      <c r="E475" s="145">
        <v>0</v>
      </c>
    </row>
    <row r="476" spans="1:5" x14ac:dyDescent="0.3">
      <c r="A476" s="56" t="s">
        <v>1189</v>
      </c>
      <c r="B476" s="57" t="s">
        <v>724</v>
      </c>
      <c r="C476" s="58">
        <v>0</v>
      </c>
      <c r="D476" s="59">
        <v>10.9</v>
      </c>
      <c r="E476" s="145">
        <v>0</v>
      </c>
    </row>
    <row r="477" spans="1:5" x14ac:dyDescent="0.3">
      <c r="A477" s="56" t="s">
        <v>1190</v>
      </c>
      <c r="B477" s="57" t="s">
        <v>724</v>
      </c>
      <c r="C477" s="58">
        <v>0</v>
      </c>
      <c r="D477" s="59">
        <v>10.279948872527299</v>
      </c>
      <c r="E477" s="145">
        <v>0</v>
      </c>
    </row>
    <row r="478" spans="1:5" x14ac:dyDescent="0.3">
      <c r="A478" s="56" t="s">
        <v>1191</v>
      </c>
      <c r="B478" s="57" t="s">
        <v>724</v>
      </c>
      <c r="C478" s="58">
        <v>0</v>
      </c>
      <c r="D478" s="59">
        <v>8.1089206112071395</v>
      </c>
      <c r="E478" s="145">
        <v>0</v>
      </c>
    </row>
    <row r="479" spans="1:5" x14ac:dyDescent="0.3">
      <c r="A479" s="56" t="s">
        <v>1192</v>
      </c>
      <c r="B479" s="57" t="s">
        <v>724</v>
      </c>
      <c r="C479" s="58">
        <v>0</v>
      </c>
      <c r="D479" s="59">
        <v>5.7613481643536701</v>
      </c>
      <c r="E479" s="145">
        <v>0</v>
      </c>
    </row>
    <row r="480" spans="1:5" x14ac:dyDescent="0.3">
      <c r="A480" s="56" t="s">
        <v>1193</v>
      </c>
      <c r="B480" s="57" t="s">
        <v>724</v>
      </c>
      <c r="C480" s="58">
        <v>69</v>
      </c>
      <c r="D480" s="59">
        <v>6.96732965795466</v>
      </c>
      <c r="E480" s="145">
        <v>480.74574639887101</v>
      </c>
    </row>
    <row r="481" spans="1:5" x14ac:dyDescent="0.3">
      <c r="A481" s="56" t="s">
        <v>1194</v>
      </c>
      <c r="B481" s="57" t="s">
        <v>724</v>
      </c>
      <c r="C481" s="58">
        <v>629</v>
      </c>
      <c r="D481" s="59">
        <v>7.1813841712770898</v>
      </c>
      <c r="E481" s="145">
        <v>4517.0906437332897</v>
      </c>
    </row>
    <row r="482" spans="1:5" x14ac:dyDescent="0.3">
      <c r="A482" s="56" t="s">
        <v>1195</v>
      </c>
      <c r="B482" s="57" t="s">
        <v>724</v>
      </c>
      <c r="C482" s="58">
        <v>4.71</v>
      </c>
      <c r="D482" s="59">
        <v>5.5589358799454303</v>
      </c>
      <c r="E482" s="145">
        <v>26.182587994542999</v>
      </c>
    </row>
    <row r="483" spans="1:5" x14ac:dyDescent="0.3">
      <c r="A483" s="56" t="s">
        <v>1196</v>
      </c>
      <c r="B483" s="57" t="s">
        <v>724</v>
      </c>
      <c r="C483" s="58">
        <v>0</v>
      </c>
      <c r="D483" s="59">
        <v>5.2951736761271597</v>
      </c>
      <c r="E483" s="145">
        <v>0</v>
      </c>
    </row>
    <row r="484" spans="1:5" x14ac:dyDescent="0.3">
      <c r="A484" s="56" t="s">
        <v>1197</v>
      </c>
      <c r="B484" s="57" t="s">
        <v>724</v>
      </c>
      <c r="C484" s="58">
        <v>0</v>
      </c>
      <c r="D484" s="59">
        <v>5.4</v>
      </c>
      <c r="E484" s="145">
        <v>0</v>
      </c>
    </row>
    <row r="485" spans="1:5" x14ac:dyDescent="0.3">
      <c r="A485" s="56" t="s">
        <v>1198</v>
      </c>
      <c r="B485" s="57" t="s">
        <v>711</v>
      </c>
      <c r="C485" s="58">
        <v>7</v>
      </c>
      <c r="D485" s="59">
        <v>102.93143740106601</v>
      </c>
      <c r="E485" s="145">
        <v>720.52006180746298</v>
      </c>
    </row>
    <row r="486" spans="1:5" x14ac:dyDescent="0.3">
      <c r="A486" s="56" t="s">
        <v>1199</v>
      </c>
      <c r="B486" s="57" t="s">
        <v>711</v>
      </c>
      <c r="C486" s="58">
        <v>16</v>
      </c>
      <c r="D486" s="59">
        <v>137.76841443870501</v>
      </c>
      <c r="E486" s="145">
        <v>2204.2946310192801</v>
      </c>
    </row>
    <row r="487" spans="1:5" x14ac:dyDescent="0.3">
      <c r="A487" s="56" t="s">
        <v>1200</v>
      </c>
      <c r="B487" s="57" t="s">
        <v>711</v>
      </c>
      <c r="C487" s="58">
        <v>0</v>
      </c>
      <c r="D487" s="59">
        <v>99.090031218922704</v>
      </c>
      <c r="E487" s="145">
        <v>0</v>
      </c>
    </row>
    <row r="488" spans="1:5" x14ac:dyDescent="0.3">
      <c r="A488" s="56" t="s">
        <v>1201</v>
      </c>
      <c r="B488" s="57" t="s">
        <v>724</v>
      </c>
      <c r="C488" s="58">
        <v>29</v>
      </c>
      <c r="D488" s="59">
        <v>6.4572694767428302</v>
      </c>
      <c r="E488" s="145">
        <v>187.26081482554201</v>
      </c>
    </row>
    <row r="489" spans="1:5" x14ac:dyDescent="0.3">
      <c r="A489" s="56" t="s">
        <v>1202</v>
      </c>
      <c r="B489" s="57" t="s">
        <v>724</v>
      </c>
      <c r="C489" s="58">
        <v>9</v>
      </c>
      <c r="D489" s="59">
        <v>4.9403389830508502</v>
      </c>
      <c r="E489" s="145">
        <v>44.463050847457602</v>
      </c>
    </row>
    <row r="490" spans="1:5" x14ac:dyDescent="0.3">
      <c r="A490" s="56" t="s">
        <v>1203</v>
      </c>
      <c r="B490" s="57" t="s">
        <v>724</v>
      </c>
      <c r="C490" s="58">
        <v>124</v>
      </c>
      <c r="D490" s="59">
        <v>8.7577788208742806</v>
      </c>
      <c r="E490" s="145">
        <v>1085.96457378841</v>
      </c>
    </row>
    <row r="491" spans="1:5" x14ac:dyDescent="0.3">
      <c r="A491" s="56" t="s">
        <v>1204</v>
      </c>
      <c r="B491" s="57" t="s">
        <v>711</v>
      </c>
      <c r="C491" s="58">
        <v>1674</v>
      </c>
      <c r="D491" s="59">
        <v>2.7096051103368199</v>
      </c>
      <c r="E491" s="145">
        <v>4535.8789547038295</v>
      </c>
    </row>
    <row r="492" spans="1:5" x14ac:dyDescent="0.3">
      <c r="A492" s="56" t="s">
        <v>1205</v>
      </c>
      <c r="B492" s="57" t="s">
        <v>724</v>
      </c>
      <c r="C492" s="58">
        <v>0</v>
      </c>
      <c r="D492" s="59">
        <v>12.348711416956601</v>
      </c>
      <c r="E492" s="145">
        <v>0</v>
      </c>
    </row>
    <row r="493" spans="1:5" x14ac:dyDescent="0.3">
      <c r="A493" s="56" t="s">
        <v>1206</v>
      </c>
      <c r="B493" s="57" t="s">
        <v>711</v>
      </c>
      <c r="C493" s="58">
        <v>532</v>
      </c>
      <c r="D493" s="59">
        <v>8.69801289821274</v>
      </c>
      <c r="E493" s="145">
        <v>4627.3428618491798</v>
      </c>
    </row>
    <row r="494" spans="1:5" x14ac:dyDescent="0.3">
      <c r="A494" s="56" t="s">
        <v>1207</v>
      </c>
      <c r="B494" s="57" t="s">
        <v>711</v>
      </c>
      <c r="C494" s="58">
        <v>10</v>
      </c>
      <c r="D494" s="59">
        <v>7.8824034078940297</v>
      </c>
      <c r="E494" s="145">
        <v>78.824034078940301</v>
      </c>
    </row>
    <row r="495" spans="1:5" x14ac:dyDescent="0.3">
      <c r="A495" s="56" t="s">
        <v>1208</v>
      </c>
      <c r="B495" s="57" t="s">
        <v>711</v>
      </c>
      <c r="C495" s="58">
        <v>110</v>
      </c>
      <c r="D495" s="59">
        <v>1</v>
      </c>
      <c r="E495" s="145">
        <v>110</v>
      </c>
    </row>
    <row r="496" spans="1:5" x14ac:dyDescent="0.3">
      <c r="A496" s="56" t="s">
        <v>1209</v>
      </c>
      <c r="B496" s="57" t="s">
        <v>711</v>
      </c>
      <c r="C496" s="58">
        <v>100</v>
      </c>
      <c r="D496" s="59">
        <v>0.5</v>
      </c>
      <c r="E496" s="145">
        <v>50</v>
      </c>
    </row>
    <row r="497" spans="1:5" x14ac:dyDescent="0.3">
      <c r="A497" s="56" t="s">
        <v>1210</v>
      </c>
      <c r="B497" s="57" t="s">
        <v>711</v>
      </c>
      <c r="C497" s="58">
        <v>200</v>
      </c>
      <c r="D497" s="59">
        <v>0.4</v>
      </c>
      <c r="E497" s="145">
        <v>80</v>
      </c>
    </row>
    <row r="498" spans="1:5" x14ac:dyDescent="0.3">
      <c r="A498" s="56" t="s">
        <v>1211</v>
      </c>
      <c r="B498" s="57" t="s">
        <v>711</v>
      </c>
      <c r="C498" s="58">
        <v>1</v>
      </c>
      <c r="D498" s="59">
        <v>773.24556691718794</v>
      </c>
      <c r="E498" s="145">
        <v>773.24556691718794</v>
      </c>
    </row>
    <row r="499" spans="1:5" x14ac:dyDescent="0.3">
      <c r="A499" s="56" t="s">
        <v>1212</v>
      </c>
      <c r="B499" s="57" t="s">
        <v>711</v>
      </c>
      <c r="C499" s="58">
        <v>66</v>
      </c>
      <c r="D499" s="59">
        <v>17.54</v>
      </c>
      <c r="E499" s="145">
        <v>1157.6400000000001</v>
      </c>
    </row>
    <row r="500" spans="1:5" x14ac:dyDescent="0.3">
      <c r="A500" s="56" t="s">
        <v>1213</v>
      </c>
      <c r="B500" s="57" t="s">
        <v>711</v>
      </c>
      <c r="C500" s="58">
        <v>0</v>
      </c>
      <c r="D500" s="59">
        <v>0.08</v>
      </c>
      <c r="E500" s="145">
        <v>0</v>
      </c>
    </row>
    <row r="501" spans="1:5" x14ac:dyDescent="0.3">
      <c r="A501" s="56" t="s">
        <v>1214</v>
      </c>
      <c r="B501" s="57" t="s">
        <v>724</v>
      </c>
      <c r="C501" s="58">
        <v>0</v>
      </c>
      <c r="D501" s="59">
        <v>8.0399999999999991</v>
      </c>
      <c r="E501" s="145">
        <v>0</v>
      </c>
    </row>
    <row r="502" spans="1:5" x14ac:dyDescent="0.3">
      <c r="A502" s="56" t="s">
        <v>1215</v>
      </c>
      <c r="B502" s="57" t="s">
        <v>724</v>
      </c>
      <c r="C502" s="58">
        <v>0</v>
      </c>
      <c r="D502" s="59">
        <v>8.74</v>
      </c>
      <c r="E502" s="145">
        <v>0</v>
      </c>
    </row>
    <row r="503" spans="1:5" x14ac:dyDescent="0.3">
      <c r="A503" s="56" t="s">
        <v>1216</v>
      </c>
      <c r="B503" s="57" t="s">
        <v>724</v>
      </c>
      <c r="C503" s="58">
        <v>0</v>
      </c>
      <c r="D503" s="59">
        <v>6.12</v>
      </c>
      <c r="E503" s="145">
        <v>0</v>
      </c>
    </row>
    <row r="504" spans="1:5" x14ac:dyDescent="0.3">
      <c r="A504" s="56" t="s">
        <v>1217</v>
      </c>
      <c r="B504" s="57" t="s">
        <v>972</v>
      </c>
      <c r="C504" s="58">
        <v>3.6999999999999998E-2</v>
      </c>
      <c r="D504" s="59">
        <v>5095.748438652</v>
      </c>
      <c r="E504" s="145">
        <v>188.542692230124</v>
      </c>
    </row>
    <row r="505" spans="1:5" x14ac:dyDescent="0.3">
      <c r="A505" s="56" t="s">
        <v>1218</v>
      </c>
      <c r="B505" s="57" t="s">
        <v>711</v>
      </c>
      <c r="C505" s="58">
        <v>0</v>
      </c>
      <c r="D505" s="59">
        <v>0.05</v>
      </c>
      <c r="E505" s="145">
        <v>0</v>
      </c>
    </row>
    <row r="506" spans="1:5" x14ac:dyDescent="0.3">
      <c r="A506" s="56" t="s">
        <v>1219</v>
      </c>
      <c r="B506" s="57" t="s">
        <v>972</v>
      </c>
      <c r="C506" s="58">
        <v>0.5</v>
      </c>
      <c r="D506" s="59">
        <v>6350.8335106413997</v>
      </c>
      <c r="E506" s="145">
        <v>3175.4167553206998</v>
      </c>
    </row>
    <row r="507" spans="1:5" x14ac:dyDescent="0.3">
      <c r="A507" s="56" t="s">
        <v>1220</v>
      </c>
      <c r="B507" s="57" t="s">
        <v>711</v>
      </c>
      <c r="C507" s="58">
        <v>0</v>
      </c>
      <c r="D507" s="59">
        <v>8.35</v>
      </c>
      <c r="E507" s="145">
        <v>0</v>
      </c>
    </row>
    <row r="508" spans="1:5" x14ac:dyDescent="0.3">
      <c r="A508" s="56" t="s">
        <v>1221</v>
      </c>
      <c r="B508" s="57" t="s">
        <v>711</v>
      </c>
      <c r="C508" s="58">
        <v>0</v>
      </c>
      <c r="D508" s="59">
        <v>0.17</v>
      </c>
      <c r="E508" s="145">
        <v>0</v>
      </c>
    </row>
    <row r="509" spans="1:5" x14ac:dyDescent="0.3">
      <c r="A509" s="56" t="s">
        <v>1222</v>
      </c>
      <c r="B509" s="57" t="s">
        <v>711</v>
      </c>
      <c r="C509" s="58">
        <v>850</v>
      </c>
      <c r="D509" s="59">
        <v>6.9537263344859504E-2</v>
      </c>
      <c r="E509" s="145">
        <v>59.106673843130501</v>
      </c>
    </row>
    <row r="510" spans="1:5" x14ac:dyDescent="0.3">
      <c r="A510" s="56" t="s">
        <v>1223</v>
      </c>
      <c r="B510" s="57" t="s">
        <v>711</v>
      </c>
      <c r="C510" s="58">
        <v>0</v>
      </c>
      <c r="D510" s="59">
        <v>1.63</v>
      </c>
      <c r="E510" s="145">
        <v>0</v>
      </c>
    </row>
    <row r="511" spans="1:5" x14ac:dyDescent="0.3">
      <c r="A511" s="56" t="s">
        <v>1224</v>
      </c>
      <c r="B511" s="57" t="s">
        <v>711</v>
      </c>
      <c r="C511" s="58">
        <v>2</v>
      </c>
      <c r="D511" s="59">
        <v>1590</v>
      </c>
      <c r="E511" s="145">
        <v>3180</v>
      </c>
    </row>
    <row r="512" spans="1:5" x14ac:dyDescent="0.3">
      <c r="A512" s="56" t="s">
        <v>1225</v>
      </c>
      <c r="B512" s="57" t="s">
        <v>711</v>
      </c>
      <c r="C512" s="58">
        <v>2080</v>
      </c>
      <c r="D512" s="59">
        <v>0.206628571428571</v>
      </c>
      <c r="E512" s="145">
        <v>429.78742857142902</v>
      </c>
    </row>
    <row r="513" spans="1:5" x14ac:dyDescent="0.3">
      <c r="A513" s="56" t="s">
        <v>1226</v>
      </c>
      <c r="B513" s="57" t="s">
        <v>711</v>
      </c>
      <c r="C513" s="58">
        <v>177</v>
      </c>
      <c r="D513" s="59">
        <v>1.37290969899666</v>
      </c>
      <c r="E513" s="145">
        <v>243.00501672240799</v>
      </c>
    </row>
    <row r="514" spans="1:5" x14ac:dyDescent="0.3">
      <c r="A514" s="56" t="s">
        <v>1227</v>
      </c>
      <c r="B514" s="57" t="s">
        <v>711</v>
      </c>
      <c r="C514" s="58">
        <v>20</v>
      </c>
      <c r="D514" s="59">
        <v>0.05</v>
      </c>
      <c r="E514" s="145">
        <v>1</v>
      </c>
    </row>
    <row r="515" spans="1:5" x14ac:dyDescent="0.3">
      <c r="A515" s="56" t="s">
        <v>1228</v>
      </c>
      <c r="B515" s="57" t="s">
        <v>711</v>
      </c>
      <c r="C515" s="58">
        <v>100</v>
      </c>
      <c r="D515" s="59">
        <v>0.05</v>
      </c>
      <c r="E515" s="145">
        <v>5</v>
      </c>
    </row>
    <row r="516" spans="1:5" x14ac:dyDescent="0.3">
      <c r="A516" s="56" t="s">
        <v>1229</v>
      </c>
      <c r="B516" s="57" t="s">
        <v>711</v>
      </c>
      <c r="C516" s="58">
        <v>170</v>
      </c>
      <c r="D516" s="59">
        <v>4.4558762886597902</v>
      </c>
      <c r="E516" s="145">
        <v>757.49896907216498</v>
      </c>
    </row>
    <row r="517" spans="1:5" x14ac:dyDescent="0.3">
      <c r="A517" s="56" t="s">
        <v>1230</v>
      </c>
      <c r="B517" s="57" t="s">
        <v>711</v>
      </c>
      <c r="C517" s="58">
        <v>35</v>
      </c>
      <c r="D517" s="59">
        <v>1.8</v>
      </c>
      <c r="E517" s="145">
        <v>63</v>
      </c>
    </row>
    <row r="518" spans="1:5" x14ac:dyDescent="0.3">
      <c r="A518" s="56" t="s">
        <v>1231</v>
      </c>
      <c r="B518" s="57" t="s">
        <v>711</v>
      </c>
      <c r="C518" s="58">
        <v>8</v>
      </c>
      <c r="D518" s="59">
        <v>105.65</v>
      </c>
      <c r="E518" s="145">
        <v>845.2</v>
      </c>
    </row>
    <row r="519" spans="1:5" x14ac:dyDescent="0.3">
      <c r="A519" s="56" t="s">
        <v>1232</v>
      </c>
      <c r="B519" s="57" t="s">
        <v>711</v>
      </c>
      <c r="C519" s="58">
        <v>3000</v>
      </c>
      <c r="D519" s="59">
        <v>0.71</v>
      </c>
      <c r="E519" s="145">
        <v>2130</v>
      </c>
    </row>
    <row r="520" spans="1:5" x14ac:dyDescent="0.3">
      <c r="A520" s="56" t="s">
        <v>1233</v>
      </c>
      <c r="B520" s="57" t="s">
        <v>711</v>
      </c>
      <c r="C520" s="58">
        <v>650</v>
      </c>
      <c r="D520" s="59">
        <v>1.89</v>
      </c>
      <c r="E520" s="145">
        <v>1228.5</v>
      </c>
    </row>
    <row r="521" spans="1:5" x14ac:dyDescent="0.3">
      <c r="A521" s="56" t="s">
        <v>1234</v>
      </c>
      <c r="B521" s="57" t="s">
        <v>711</v>
      </c>
      <c r="C521" s="58">
        <v>10</v>
      </c>
      <c r="D521" s="59">
        <v>3.78</v>
      </c>
      <c r="E521" s="145">
        <v>37.799999999999997</v>
      </c>
    </row>
    <row r="522" spans="1:5" x14ac:dyDescent="0.3">
      <c r="A522" s="56" t="s">
        <v>1235</v>
      </c>
      <c r="B522" s="57" t="s">
        <v>711</v>
      </c>
      <c r="C522" s="58">
        <v>160</v>
      </c>
      <c r="D522" s="59">
        <v>0.49</v>
      </c>
      <c r="E522" s="145">
        <v>78.400000000000006</v>
      </c>
    </row>
    <row r="523" spans="1:5" x14ac:dyDescent="0.3">
      <c r="A523" s="56" t="s">
        <v>1236</v>
      </c>
      <c r="B523" s="57" t="s">
        <v>711</v>
      </c>
      <c r="C523" s="58">
        <v>180</v>
      </c>
      <c r="D523" s="59">
        <v>1.59</v>
      </c>
      <c r="E523" s="145">
        <v>286.2</v>
      </c>
    </row>
    <row r="524" spans="1:5" x14ac:dyDescent="0.3">
      <c r="A524" s="56" t="s">
        <v>1237</v>
      </c>
      <c r="B524" s="57" t="s">
        <v>733</v>
      </c>
      <c r="C524" s="58">
        <v>1394</v>
      </c>
      <c r="D524" s="59">
        <v>1.6476153334530199</v>
      </c>
      <c r="E524" s="145">
        <v>2296.7757748334998</v>
      </c>
    </row>
    <row r="525" spans="1:5" x14ac:dyDescent="0.3">
      <c r="A525" s="56" t="s">
        <v>1238</v>
      </c>
      <c r="B525" s="57" t="s">
        <v>724</v>
      </c>
      <c r="C525" s="58">
        <v>32</v>
      </c>
      <c r="D525" s="59">
        <v>92.502290848003199</v>
      </c>
      <c r="E525" s="145">
        <v>2960.0733071361001</v>
      </c>
    </row>
    <row r="526" spans="1:5" x14ac:dyDescent="0.3">
      <c r="A526" s="56" t="s">
        <v>1239</v>
      </c>
      <c r="B526" s="57" t="s">
        <v>733</v>
      </c>
      <c r="C526" s="58">
        <v>200</v>
      </c>
      <c r="D526" s="59">
        <v>6.0481915622451998</v>
      </c>
      <c r="E526" s="145">
        <v>1209.6383124490401</v>
      </c>
    </row>
    <row r="527" spans="1:5" x14ac:dyDescent="0.3">
      <c r="A527" s="56" t="s">
        <v>1240</v>
      </c>
      <c r="B527" s="57" t="s">
        <v>711</v>
      </c>
      <c r="C527" s="58">
        <v>32</v>
      </c>
      <c r="D527" s="59">
        <v>65.05</v>
      </c>
      <c r="E527" s="145">
        <v>2081.6</v>
      </c>
    </row>
    <row r="528" spans="1:5" x14ac:dyDescent="0.3">
      <c r="A528" s="56" t="s">
        <v>1241</v>
      </c>
      <c r="B528" s="57" t="s">
        <v>711</v>
      </c>
      <c r="C528" s="58">
        <v>1000</v>
      </c>
      <c r="D528" s="59">
        <v>0.4</v>
      </c>
      <c r="E528" s="145">
        <v>400</v>
      </c>
    </row>
    <row r="529" spans="1:5" x14ac:dyDescent="0.3">
      <c r="A529" s="56" t="s">
        <v>1242</v>
      </c>
      <c r="B529" s="57" t="s">
        <v>711</v>
      </c>
      <c r="C529" s="58">
        <v>650</v>
      </c>
      <c r="D529" s="59">
        <v>0.05</v>
      </c>
      <c r="E529" s="145">
        <v>32.5</v>
      </c>
    </row>
    <row r="530" spans="1:5" x14ac:dyDescent="0.3">
      <c r="A530" s="56" t="s">
        <v>1243</v>
      </c>
      <c r="B530" s="57" t="s">
        <v>711</v>
      </c>
      <c r="C530" s="58">
        <v>400</v>
      </c>
      <c r="D530" s="59">
        <v>1.47</v>
      </c>
      <c r="E530" s="145">
        <v>588</v>
      </c>
    </row>
    <row r="531" spans="1:5" x14ac:dyDescent="0.3">
      <c r="A531" s="56" t="s">
        <v>1244</v>
      </c>
      <c r="B531" s="57" t="s">
        <v>724</v>
      </c>
      <c r="C531" s="58">
        <v>55</v>
      </c>
      <c r="D531" s="59">
        <v>91.802328488248804</v>
      </c>
      <c r="E531" s="145">
        <v>5049.1280668536801</v>
      </c>
    </row>
    <row r="532" spans="1:5" x14ac:dyDescent="0.3">
      <c r="A532" s="56" t="s">
        <v>1245</v>
      </c>
      <c r="B532" s="57" t="s">
        <v>711</v>
      </c>
      <c r="C532" s="58">
        <v>60</v>
      </c>
      <c r="D532" s="59">
        <v>3.5813559322033899</v>
      </c>
      <c r="E532" s="145">
        <v>214.88135593220301</v>
      </c>
    </row>
    <row r="533" spans="1:5" x14ac:dyDescent="0.3">
      <c r="A533" s="56" t="s">
        <v>1246</v>
      </c>
      <c r="B533" s="57" t="s">
        <v>711</v>
      </c>
      <c r="C533" s="58">
        <v>200</v>
      </c>
      <c r="D533" s="59">
        <v>0.63</v>
      </c>
      <c r="E533" s="145">
        <v>126</v>
      </c>
    </row>
    <row r="534" spans="1:5" x14ac:dyDescent="0.3">
      <c r="A534" s="56" t="s">
        <v>1247</v>
      </c>
      <c r="B534" s="57" t="s">
        <v>711</v>
      </c>
      <c r="C534" s="58">
        <v>0</v>
      </c>
      <c r="D534" s="59">
        <v>20.82</v>
      </c>
      <c r="E534" s="145">
        <v>0</v>
      </c>
    </row>
    <row r="535" spans="1:5" x14ac:dyDescent="0.3">
      <c r="A535" s="56" t="s">
        <v>1248</v>
      </c>
      <c r="B535" s="57" t="s">
        <v>711</v>
      </c>
      <c r="C535" s="58">
        <v>0</v>
      </c>
      <c r="D535" s="59">
        <v>0.38293808462759099</v>
      </c>
      <c r="E535" s="145">
        <v>0</v>
      </c>
    </row>
    <row r="536" spans="1:5" x14ac:dyDescent="0.3">
      <c r="A536" s="56" t="s">
        <v>1249</v>
      </c>
      <c r="B536" s="57" t="s">
        <v>733</v>
      </c>
      <c r="C536" s="58">
        <v>300</v>
      </c>
      <c r="D536" s="59">
        <v>0.537662938492944</v>
      </c>
      <c r="E536" s="145">
        <v>161.29888154788301</v>
      </c>
    </row>
    <row r="537" spans="1:5" x14ac:dyDescent="0.3">
      <c r="A537" s="56" t="s">
        <v>1250</v>
      </c>
      <c r="B537" s="57" t="s">
        <v>733</v>
      </c>
      <c r="C537" s="58">
        <v>500</v>
      </c>
      <c r="D537" s="59">
        <v>1.5289340907364299</v>
      </c>
      <c r="E537" s="145">
        <v>764.46704536821699</v>
      </c>
    </row>
    <row r="538" spans="1:5" x14ac:dyDescent="0.3">
      <c r="A538" s="56" t="s">
        <v>1251</v>
      </c>
      <c r="B538" s="57" t="s">
        <v>733</v>
      </c>
      <c r="C538" s="58">
        <v>100</v>
      </c>
      <c r="D538" s="59">
        <v>5.64</v>
      </c>
      <c r="E538" s="145">
        <v>564</v>
      </c>
    </row>
    <row r="539" spans="1:5" x14ac:dyDescent="0.3">
      <c r="A539" s="56" t="s">
        <v>1252</v>
      </c>
      <c r="B539" s="57" t="s">
        <v>733</v>
      </c>
      <c r="C539" s="58">
        <v>50</v>
      </c>
      <c r="D539" s="59">
        <v>9.8000000000000007</v>
      </c>
      <c r="E539" s="145">
        <v>490</v>
      </c>
    </row>
    <row r="540" spans="1:5" x14ac:dyDescent="0.3">
      <c r="A540" s="56" t="s">
        <v>1253</v>
      </c>
      <c r="B540" s="57" t="s">
        <v>711</v>
      </c>
      <c r="C540" s="58">
        <v>600</v>
      </c>
      <c r="D540" s="59">
        <v>5.24</v>
      </c>
      <c r="E540" s="145">
        <v>3144</v>
      </c>
    </row>
    <row r="541" spans="1:5" x14ac:dyDescent="0.3">
      <c r="A541" s="56" t="s">
        <v>1254</v>
      </c>
      <c r="B541" s="57" t="s">
        <v>711</v>
      </c>
      <c r="C541" s="58">
        <v>250</v>
      </c>
      <c r="D541" s="59">
        <v>1.05</v>
      </c>
      <c r="E541" s="145">
        <v>262.5</v>
      </c>
    </row>
    <row r="542" spans="1:5" x14ac:dyDescent="0.3">
      <c r="A542" s="56" t="s">
        <v>1255</v>
      </c>
      <c r="B542" s="57" t="s">
        <v>711</v>
      </c>
      <c r="C542" s="58">
        <v>500</v>
      </c>
      <c r="D542" s="59">
        <v>0.195161290322581</v>
      </c>
      <c r="E542" s="145">
        <v>97.580645161290306</v>
      </c>
    </row>
    <row r="543" spans="1:5" x14ac:dyDescent="0.3">
      <c r="A543" s="56" t="s">
        <v>1256</v>
      </c>
      <c r="B543" s="57" t="s">
        <v>711</v>
      </c>
      <c r="C543" s="58">
        <v>500</v>
      </c>
      <c r="D543" s="59">
        <v>0.05</v>
      </c>
      <c r="E543" s="145">
        <v>25</v>
      </c>
    </row>
    <row r="544" spans="1:5" x14ac:dyDescent="0.3">
      <c r="A544" s="56" t="s">
        <v>1257</v>
      </c>
      <c r="B544" s="57" t="s">
        <v>711</v>
      </c>
      <c r="C544" s="58">
        <v>900</v>
      </c>
      <c r="D544" s="59">
        <v>0.202555547642816</v>
      </c>
      <c r="E544" s="145">
        <v>182.29999287853499</v>
      </c>
    </row>
    <row r="545" spans="1:5" x14ac:dyDescent="0.3">
      <c r="A545" s="56" t="s">
        <v>1258</v>
      </c>
      <c r="B545" s="57" t="s">
        <v>711</v>
      </c>
      <c r="C545" s="58">
        <v>3557</v>
      </c>
      <c r="D545" s="59">
        <v>0.33</v>
      </c>
      <c r="E545" s="145">
        <v>1173.81</v>
      </c>
    </row>
    <row r="546" spans="1:5" x14ac:dyDescent="0.3">
      <c r="A546" s="56" t="s">
        <v>1259</v>
      </c>
      <c r="B546" s="57" t="s">
        <v>711</v>
      </c>
      <c r="C546" s="58">
        <v>3500</v>
      </c>
      <c r="D546" s="59">
        <v>0.16</v>
      </c>
      <c r="E546" s="145">
        <v>560</v>
      </c>
    </row>
    <row r="547" spans="1:5" x14ac:dyDescent="0.3">
      <c r="A547" s="56" t="s">
        <v>1260</v>
      </c>
      <c r="B547" s="57" t="s">
        <v>711</v>
      </c>
      <c r="C547" s="58">
        <v>800</v>
      </c>
      <c r="D547" s="59">
        <v>8.5684289027621902E-2</v>
      </c>
      <c r="E547" s="145">
        <v>68.547431222097501</v>
      </c>
    </row>
    <row r="548" spans="1:5" x14ac:dyDescent="0.3">
      <c r="A548" s="56" t="s">
        <v>1261</v>
      </c>
      <c r="B548" s="57" t="s">
        <v>711</v>
      </c>
      <c r="C548" s="58">
        <v>265</v>
      </c>
      <c r="D548" s="59">
        <v>0.43663628720654801</v>
      </c>
      <c r="E548" s="145">
        <v>115.708616109735</v>
      </c>
    </row>
    <row r="549" spans="1:5" x14ac:dyDescent="0.3">
      <c r="A549" s="56" t="s">
        <v>1262</v>
      </c>
      <c r="B549" s="57" t="s">
        <v>711</v>
      </c>
      <c r="C549" s="58">
        <v>46</v>
      </c>
      <c r="D549" s="59">
        <v>5.0882410225233903</v>
      </c>
      <c r="E549" s="145">
        <v>234.05908703607599</v>
      </c>
    </row>
    <row r="550" spans="1:5" x14ac:dyDescent="0.3">
      <c r="A550" s="56" t="s">
        <v>1263</v>
      </c>
      <c r="B550" s="57" t="s">
        <v>711</v>
      </c>
      <c r="C550" s="58">
        <v>44</v>
      </c>
      <c r="D550" s="59">
        <v>7.8574893139603104</v>
      </c>
      <c r="E550" s="145">
        <v>345.72952981425402</v>
      </c>
    </row>
    <row r="551" spans="1:5" x14ac:dyDescent="0.3">
      <c r="A551" s="56" t="s">
        <v>1264</v>
      </c>
      <c r="B551" s="57" t="s">
        <v>711</v>
      </c>
      <c r="C551" s="58">
        <v>153</v>
      </c>
      <c r="D551" s="59">
        <v>6.3776800733792802</v>
      </c>
      <c r="E551" s="145">
        <v>975.78505122702995</v>
      </c>
    </row>
    <row r="552" spans="1:5" x14ac:dyDescent="0.3">
      <c r="A552" s="56" t="s">
        <v>1265</v>
      </c>
      <c r="B552" s="57" t="s">
        <v>711</v>
      </c>
      <c r="C552" s="58">
        <v>25</v>
      </c>
      <c r="D552" s="59">
        <v>1.20981404988341</v>
      </c>
      <c r="E552" s="145">
        <v>30.2453512470851</v>
      </c>
    </row>
    <row r="553" spans="1:5" x14ac:dyDescent="0.3">
      <c r="A553" s="56" t="s">
        <v>1266</v>
      </c>
      <c r="B553" s="57" t="s">
        <v>711</v>
      </c>
      <c r="C553" s="58">
        <v>0</v>
      </c>
      <c r="D553" s="59">
        <v>9.93333333333333</v>
      </c>
      <c r="E553" s="145">
        <v>0</v>
      </c>
    </row>
    <row r="554" spans="1:5" x14ac:dyDescent="0.3">
      <c r="A554" s="56" t="s">
        <v>1267</v>
      </c>
      <c r="B554" s="57" t="s">
        <v>711</v>
      </c>
      <c r="C554" s="58">
        <v>1000</v>
      </c>
      <c r="D554" s="59">
        <v>0.23</v>
      </c>
      <c r="E554" s="145">
        <v>230</v>
      </c>
    </row>
    <row r="555" spans="1:5" x14ac:dyDescent="0.3">
      <c r="A555" s="56" t="s">
        <v>1268</v>
      </c>
      <c r="B555" s="57" t="s">
        <v>724</v>
      </c>
      <c r="C555" s="58">
        <v>4</v>
      </c>
      <c r="D555" s="59">
        <v>80.913433874709995</v>
      </c>
      <c r="E555" s="145">
        <v>323.65373549883998</v>
      </c>
    </row>
    <row r="556" spans="1:5" x14ac:dyDescent="0.3">
      <c r="A556" s="56" t="s">
        <v>1269</v>
      </c>
      <c r="B556" s="57" t="s">
        <v>711</v>
      </c>
      <c r="C556" s="58">
        <v>0</v>
      </c>
      <c r="D556" s="59">
        <v>9.8000000000000007</v>
      </c>
      <c r="E556" s="145">
        <v>0</v>
      </c>
    </row>
    <row r="557" spans="1:5" x14ac:dyDescent="0.3">
      <c r="A557" s="56" t="s">
        <v>1270</v>
      </c>
      <c r="B557" s="57" t="s">
        <v>711</v>
      </c>
      <c r="C557" s="58">
        <v>700</v>
      </c>
      <c r="D557" s="59">
        <v>3.91</v>
      </c>
      <c r="E557" s="145">
        <v>2737</v>
      </c>
    </row>
    <row r="558" spans="1:5" x14ac:dyDescent="0.3">
      <c r="A558" s="56" t="s">
        <v>1271</v>
      </c>
      <c r="B558" s="57" t="s">
        <v>711</v>
      </c>
      <c r="C558" s="58">
        <v>115</v>
      </c>
      <c r="D558" s="59">
        <v>0.05</v>
      </c>
      <c r="E558" s="145">
        <v>5.75</v>
      </c>
    </row>
    <row r="559" spans="1:5" x14ac:dyDescent="0.3">
      <c r="A559" s="56" t="s">
        <v>1272</v>
      </c>
      <c r="B559" s="57" t="s">
        <v>711</v>
      </c>
      <c r="C559" s="58">
        <v>700</v>
      </c>
      <c r="D559" s="59">
        <v>0.05</v>
      </c>
      <c r="E559" s="145">
        <v>35</v>
      </c>
    </row>
    <row r="560" spans="1:5" x14ac:dyDescent="0.3">
      <c r="A560" s="56" t="s">
        <v>1273</v>
      </c>
      <c r="B560" s="57" t="s">
        <v>711</v>
      </c>
      <c r="C560" s="58">
        <v>23</v>
      </c>
      <c r="D560" s="59">
        <v>80.3</v>
      </c>
      <c r="E560" s="145">
        <v>1846.9</v>
      </c>
    </row>
    <row r="561" spans="1:5" x14ac:dyDescent="0.3">
      <c r="A561" s="56" t="s">
        <v>1274</v>
      </c>
      <c r="B561" s="57" t="s">
        <v>711</v>
      </c>
      <c r="C561" s="58">
        <v>60</v>
      </c>
      <c r="D561" s="59">
        <v>0.08</v>
      </c>
      <c r="E561" s="145">
        <v>4.8</v>
      </c>
    </row>
    <row r="562" spans="1:5" x14ac:dyDescent="0.3">
      <c r="A562" s="56" t="s">
        <v>1275</v>
      </c>
      <c r="B562" s="57" t="s">
        <v>711</v>
      </c>
      <c r="C562" s="58">
        <v>1865</v>
      </c>
      <c r="D562" s="59">
        <v>0.57824070419418605</v>
      </c>
      <c r="E562" s="145">
        <v>1078.4189133221601</v>
      </c>
    </row>
    <row r="563" spans="1:5" x14ac:dyDescent="0.3">
      <c r="A563" s="56" t="s">
        <v>1276</v>
      </c>
      <c r="B563" s="57" t="s">
        <v>711</v>
      </c>
      <c r="C563" s="58">
        <v>2530</v>
      </c>
      <c r="D563" s="59">
        <v>0.70498863197153805</v>
      </c>
      <c r="E563" s="145">
        <v>1783.6212388879901</v>
      </c>
    </row>
    <row r="564" spans="1:5" x14ac:dyDescent="0.3">
      <c r="A564" s="56" t="s">
        <v>1277</v>
      </c>
      <c r="B564" s="57" t="s">
        <v>711</v>
      </c>
      <c r="C564" s="58">
        <v>6</v>
      </c>
      <c r="D564" s="59">
        <v>116.78</v>
      </c>
      <c r="E564" s="145">
        <v>700.68</v>
      </c>
    </row>
    <row r="565" spans="1:5" x14ac:dyDescent="0.3">
      <c r="A565" s="56" t="s">
        <v>1278</v>
      </c>
      <c r="B565" s="57" t="s">
        <v>711</v>
      </c>
      <c r="C565" s="58">
        <v>3</v>
      </c>
      <c r="D565" s="59">
        <v>174.46160511033699</v>
      </c>
      <c r="E565" s="145">
        <v>523.38481533101003</v>
      </c>
    </row>
    <row r="566" spans="1:5" x14ac:dyDescent="0.3">
      <c r="A566" s="56" t="s">
        <v>1279</v>
      </c>
      <c r="B566" s="57" t="s">
        <v>711</v>
      </c>
      <c r="C566" s="58">
        <v>180</v>
      </c>
      <c r="D566" s="59">
        <v>0.95</v>
      </c>
      <c r="E566" s="145">
        <v>171</v>
      </c>
    </row>
    <row r="567" spans="1:5" x14ac:dyDescent="0.3">
      <c r="A567" s="56" t="s">
        <v>1280</v>
      </c>
      <c r="B567" s="57" t="s">
        <v>733</v>
      </c>
      <c r="C567" s="58">
        <v>120</v>
      </c>
      <c r="D567" s="59">
        <v>2.58</v>
      </c>
      <c r="E567" s="145">
        <v>309.60000000000002</v>
      </c>
    </row>
    <row r="568" spans="1:5" x14ac:dyDescent="0.3">
      <c r="A568" s="56" t="s">
        <v>1281</v>
      </c>
      <c r="B568" s="57" t="s">
        <v>711</v>
      </c>
      <c r="C568" s="58">
        <v>60</v>
      </c>
      <c r="D568" s="59">
        <v>0.47</v>
      </c>
      <c r="E568" s="145">
        <v>28.2</v>
      </c>
    </row>
    <row r="569" spans="1:5" x14ac:dyDescent="0.3">
      <c r="A569" s="56" t="s">
        <v>1282</v>
      </c>
      <c r="B569" s="57" t="s">
        <v>724</v>
      </c>
      <c r="C569" s="58">
        <v>5</v>
      </c>
      <c r="D569" s="59">
        <v>63.1</v>
      </c>
      <c r="E569" s="145">
        <v>315.5</v>
      </c>
    </row>
    <row r="570" spans="1:5" x14ac:dyDescent="0.3">
      <c r="A570" s="56" t="s">
        <v>1283</v>
      </c>
      <c r="B570" s="57" t="s">
        <v>711</v>
      </c>
      <c r="C570" s="58">
        <v>7</v>
      </c>
      <c r="D570" s="59">
        <v>16.1124460510093</v>
      </c>
      <c r="E570" s="145">
        <v>112.787122357065</v>
      </c>
    </row>
    <row r="571" spans="1:5" x14ac:dyDescent="0.3">
      <c r="A571" s="56" t="s">
        <v>1284</v>
      </c>
      <c r="B571" s="57" t="s">
        <v>711</v>
      </c>
      <c r="C571" s="58">
        <v>140</v>
      </c>
      <c r="D571" s="59">
        <v>0.5</v>
      </c>
      <c r="E571" s="145">
        <v>70</v>
      </c>
    </row>
    <row r="572" spans="1:5" x14ac:dyDescent="0.3">
      <c r="A572" s="56" t="s">
        <v>1285</v>
      </c>
      <c r="B572" s="57" t="s">
        <v>711</v>
      </c>
      <c r="C572" s="58">
        <v>0</v>
      </c>
      <c r="D572" s="59">
        <v>8.24</v>
      </c>
      <c r="E572" s="145">
        <v>0</v>
      </c>
    </row>
    <row r="573" spans="1:5" x14ac:dyDescent="0.3">
      <c r="A573" s="56" t="s">
        <v>1286</v>
      </c>
      <c r="B573" s="57" t="s">
        <v>711</v>
      </c>
      <c r="C573" s="58">
        <v>0</v>
      </c>
      <c r="D573" s="59">
        <v>27.787340140390501</v>
      </c>
      <c r="E573" s="145">
        <v>0</v>
      </c>
    </row>
    <row r="574" spans="1:5" x14ac:dyDescent="0.3">
      <c r="A574" s="56" t="s">
        <v>1287</v>
      </c>
      <c r="B574" s="57" t="s">
        <v>711</v>
      </c>
      <c r="C574" s="58">
        <v>35</v>
      </c>
      <c r="D574" s="59">
        <v>1.8865620407168699</v>
      </c>
      <c r="E574" s="145">
        <v>66.029671425090399</v>
      </c>
    </row>
    <row r="575" spans="1:5" x14ac:dyDescent="0.3">
      <c r="A575" s="56" t="s">
        <v>1288</v>
      </c>
      <c r="B575" s="57" t="s">
        <v>711</v>
      </c>
      <c r="C575" s="58">
        <v>81</v>
      </c>
      <c r="D575" s="59">
        <v>43.8106670709521</v>
      </c>
      <c r="E575" s="145">
        <v>3548.66403274712</v>
      </c>
    </row>
    <row r="576" spans="1:5" x14ac:dyDescent="0.3">
      <c r="A576" s="56" t="s">
        <v>1289</v>
      </c>
      <c r="B576" s="57" t="s">
        <v>711</v>
      </c>
      <c r="C576" s="58">
        <v>25</v>
      </c>
      <c r="D576" s="59">
        <v>37.68</v>
      </c>
      <c r="E576" s="145">
        <v>942</v>
      </c>
    </row>
    <row r="577" spans="1:5" x14ac:dyDescent="0.3">
      <c r="A577" s="56" t="s">
        <v>1290</v>
      </c>
      <c r="B577" s="57" t="s">
        <v>711</v>
      </c>
      <c r="C577" s="58">
        <v>40</v>
      </c>
      <c r="D577" s="59">
        <v>0.69078721346886296</v>
      </c>
      <c r="E577" s="145">
        <v>27.6314885387545</v>
      </c>
    </row>
    <row r="578" spans="1:5" x14ac:dyDescent="0.3">
      <c r="A578" s="56" t="s">
        <v>1291</v>
      </c>
      <c r="B578" s="57" t="s">
        <v>711</v>
      </c>
      <c r="C578" s="58">
        <v>0</v>
      </c>
      <c r="D578" s="59">
        <v>85.292860179979897</v>
      </c>
      <c r="E578" s="145">
        <v>0</v>
      </c>
    </row>
    <row r="579" spans="1:5" x14ac:dyDescent="0.3">
      <c r="A579" s="56" t="s">
        <v>1292</v>
      </c>
      <c r="B579" s="57" t="s">
        <v>711</v>
      </c>
      <c r="C579" s="58">
        <v>10</v>
      </c>
      <c r="D579" s="59">
        <v>1520.62307670768</v>
      </c>
      <c r="E579" s="145">
        <v>15206.2307670768</v>
      </c>
    </row>
    <row r="580" spans="1:5" x14ac:dyDescent="0.3">
      <c r="A580" s="56" t="s">
        <v>1293</v>
      </c>
      <c r="B580" s="57" t="s">
        <v>711</v>
      </c>
      <c r="C580" s="58">
        <v>6</v>
      </c>
      <c r="D580" s="59">
        <v>186.69047348391101</v>
      </c>
      <c r="E580" s="145">
        <v>1120.14284090347</v>
      </c>
    </row>
    <row r="581" spans="1:5" x14ac:dyDescent="0.3">
      <c r="A581" s="56" t="s">
        <v>1294</v>
      </c>
      <c r="B581" s="57" t="s">
        <v>711</v>
      </c>
      <c r="C581" s="58">
        <v>0</v>
      </c>
      <c r="D581" s="59">
        <v>80</v>
      </c>
      <c r="E581" s="145">
        <v>0</v>
      </c>
    </row>
    <row r="582" spans="1:5" x14ac:dyDescent="0.3">
      <c r="A582" s="56" t="s">
        <v>1295</v>
      </c>
      <c r="B582" s="57" t="s">
        <v>711</v>
      </c>
      <c r="C582" s="58">
        <v>19</v>
      </c>
      <c r="D582" s="59">
        <v>99.9746348062138</v>
      </c>
      <c r="E582" s="145">
        <v>1899.5180613180601</v>
      </c>
    </row>
    <row r="583" spans="1:5" x14ac:dyDescent="0.3">
      <c r="A583" s="56" t="s">
        <v>1296</v>
      </c>
      <c r="B583" s="57" t="s">
        <v>711</v>
      </c>
      <c r="C583" s="58">
        <v>410</v>
      </c>
      <c r="D583" s="59">
        <v>0.104470588235294</v>
      </c>
      <c r="E583" s="145">
        <v>42.832941176470598</v>
      </c>
    </row>
    <row r="584" spans="1:5" x14ac:dyDescent="0.3">
      <c r="A584" s="56" t="s">
        <v>1297</v>
      </c>
      <c r="B584" s="57" t="s">
        <v>711</v>
      </c>
      <c r="C584" s="58">
        <v>390</v>
      </c>
      <c r="D584" s="59">
        <v>0.21054</v>
      </c>
      <c r="E584" s="145">
        <v>82.110600000000005</v>
      </c>
    </row>
    <row r="585" spans="1:5" x14ac:dyDescent="0.3">
      <c r="A585" s="56" t="s">
        <v>1298</v>
      </c>
      <c r="B585" s="57" t="s">
        <v>711</v>
      </c>
      <c r="C585" s="58">
        <v>584</v>
      </c>
      <c r="D585" s="59">
        <v>0.47220338983050802</v>
      </c>
      <c r="E585" s="145">
        <v>275.76677966101698</v>
      </c>
    </row>
    <row r="586" spans="1:5" x14ac:dyDescent="0.3">
      <c r="A586" s="56" t="s">
        <v>1299</v>
      </c>
      <c r="B586" s="57" t="s">
        <v>711</v>
      </c>
      <c r="C586" s="58">
        <v>1000</v>
      </c>
      <c r="D586" s="59">
        <v>0.09</v>
      </c>
      <c r="E586" s="145">
        <v>90</v>
      </c>
    </row>
    <row r="587" spans="1:5" x14ac:dyDescent="0.3">
      <c r="A587" s="56" t="s">
        <v>1300</v>
      </c>
      <c r="B587" s="57" t="s">
        <v>711</v>
      </c>
      <c r="C587" s="58">
        <v>9685</v>
      </c>
      <c r="D587" s="59">
        <v>0.59463435149619803</v>
      </c>
      <c r="E587" s="145">
        <v>5759.0336942406702</v>
      </c>
    </row>
    <row r="588" spans="1:5" x14ac:dyDescent="0.3">
      <c r="A588" s="56" t="s">
        <v>1301</v>
      </c>
      <c r="B588" s="57" t="s">
        <v>711</v>
      </c>
      <c r="C588" s="58">
        <v>0</v>
      </c>
      <c r="D588" s="59">
        <v>0.06</v>
      </c>
      <c r="E588" s="145">
        <v>0</v>
      </c>
    </row>
    <row r="589" spans="1:5" x14ac:dyDescent="0.3">
      <c r="A589" s="56" t="s">
        <v>1302</v>
      </c>
      <c r="B589" s="57" t="s">
        <v>711</v>
      </c>
      <c r="C589" s="58">
        <v>300</v>
      </c>
      <c r="D589" s="59">
        <v>0.48</v>
      </c>
      <c r="E589" s="145">
        <v>144</v>
      </c>
    </row>
    <row r="590" spans="1:5" x14ac:dyDescent="0.3">
      <c r="A590" s="56" t="s">
        <v>1303</v>
      </c>
      <c r="B590" s="57" t="s">
        <v>711</v>
      </c>
      <c r="C590" s="58">
        <v>0</v>
      </c>
      <c r="D590" s="59">
        <v>7.0000000000000007E-2</v>
      </c>
      <c r="E590" s="145">
        <v>0</v>
      </c>
    </row>
    <row r="591" spans="1:5" x14ac:dyDescent="0.3">
      <c r="A591" s="56" t="s">
        <v>1304</v>
      </c>
      <c r="B591" s="57" t="s">
        <v>711</v>
      </c>
      <c r="C591" s="58">
        <v>685</v>
      </c>
      <c r="D591" s="59">
        <v>0.19</v>
      </c>
      <c r="E591" s="145">
        <v>130.15</v>
      </c>
    </row>
    <row r="592" spans="1:5" x14ac:dyDescent="0.3">
      <c r="A592" s="56" t="s">
        <v>1305</v>
      </c>
      <c r="B592" s="57" t="s">
        <v>711</v>
      </c>
      <c r="C592" s="58">
        <v>80</v>
      </c>
      <c r="D592" s="59">
        <v>0.25</v>
      </c>
      <c r="E592" s="145">
        <v>20</v>
      </c>
    </row>
    <row r="593" spans="1:5" x14ac:dyDescent="0.3">
      <c r="A593" s="56" t="s">
        <v>1306</v>
      </c>
      <c r="B593" s="57" t="s">
        <v>711</v>
      </c>
      <c r="C593" s="58">
        <v>19000</v>
      </c>
      <c r="D593" s="59">
        <v>7.0000000000000007E-2</v>
      </c>
      <c r="E593" s="145">
        <v>1330</v>
      </c>
    </row>
    <row r="594" spans="1:5" x14ac:dyDescent="0.3">
      <c r="A594" s="56" t="s">
        <v>1307</v>
      </c>
      <c r="B594" s="57" t="s">
        <v>711</v>
      </c>
      <c r="C594" s="58">
        <v>265</v>
      </c>
      <c r="D594" s="59">
        <v>0.02</v>
      </c>
      <c r="E594" s="145">
        <v>5.3</v>
      </c>
    </row>
    <row r="595" spans="1:5" x14ac:dyDescent="0.3">
      <c r="A595" s="56" t="s">
        <v>1308</v>
      </c>
      <c r="B595" s="57" t="s">
        <v>711</v>
      </c>
      <c r="C595" s="58">
        <v>1790</v>
      </c>
      <c r="D595" s="59">
        <v>0.1</v>
      </c>
      <c r="E595" s="145">
        <v>179</v>
      </c>
    </row>
    <row r="596" spans="1:5" x14ac:dyDescent="0.3">
      <c r="A596" s="56" t="s">
        <v>1309</v>
      </c>
      <c r="B596" s="57" t="s">
        <v>711</v>
      </c>
      <c r="C596" s="58">
        <v>62</v>
      </c>
      <c r="D596" s="59">
        <v>0.08</v>
      </c>
      <c r="E596" s="145">
        <v>4.96</v>
      </c>
    </row>
    <row r="597" spans="1:5" x14ac:dyDescent="0.3">
      <c r="A597" s="56" t="s">
        <v>1310</v>
      </c>
      <c r="B597" s="57" t="s">
        <v>711</v>
      </c>
      <c r="C597" s="58">
        <v>4</v>
      </c>
      <c r="D597" s="59">
        <v>0.15</v>
      </c>
      <c r="E597" s="145">
        <v>0.6</v>
      </c>
    </row>
    <row r="598" spans="1:5" x14ac:dyDescent="0.3">
      <c r="A598" s="56" t="s">
        <v>1311</v>
      </c>
      <c r="B598" s="57" t="s">
        <v>711</v>
      </c>
      <c r="C598" s="58">
        <v>750</v>
      </c>
      <c r="D598" s="59">
        <v>0.05</v>
      </c>
      <c r="E598" s="145">
        <v>37.5</v>
      </c>
    </row>
    <row r="599" spans="1:5" x14ac:dyDescent="0.3">
      <c r="A599" s="56" t="s">
        <v>1312</v>
      </c>
      <c r="B599" s="57" t="s">
        <v>711</v>
      </c>
      <c r="C599" s="58">
        <v>1200</v>
      </c>
      <c r="D599" s="59">
        <v>0.13</v>
      </c>
      <c r="E599" s="145">
        <v>156</v>
      </c>
    </row>
    <row r="600" spans="1:5" x14ac:dyDescent="0.3">
      <c r="A600" s="56" t="s">
        <v>1313</v>
      </c>
      <c r="B600" s="57" t="s">
        <v>711</v>
      </c>
      <c r="C600" s="58">
        <v>74</v>
      </c>
      <c r="D600" s="59">
        <v>0.44040833333333301</v>
      </c>
      <c r="E600" s="145">
        <v>32.590216666666699</v>
      </c>
    </row>
    <row r="601" spans="1:5" x14ac:dyDescent="0.3">
      <c r="A601" s="56" t="s">
        <v>1314</v>
      </c>
      <c r="B601" s="57" t="s">
        <v>711</v>
      </c>
      <c r="C601" s="58">
        <v>800</v>
      </c>
      <c r="D601" s="59">
        <v>0.22</v>
      </c>
      <c r="E601" s="145">
        <v>176</v>
      </c>
    </row>
    <row r="602" spans="1:5" x14ac:dyDescent="0.3">
      <c r="A602" s="56" t="s">
        <v>1315</v>
      </c>
      <c r="B602" s="57" t="s">
        <v>711</v>
      </c>
      <c r="C602" s="58">
        <v>85</v>
      </c>
      <c r="D602" s="59">
        <v>0.43</v>
      </c>
      <c r="E602" s="145">
        <v>36.549999999999997</v>
      </c>
    </row>
    <row r="603" spans="1:5" x14ac:dyDescent="0.3">
      <c r="A603" s="56" t="s">
        <v>1316</v>
      </c>
      <c r="B603" s="57" t="s">
        <v>711</v>
      </c>
      <c r="C603" s="58">
        <v>786</v>
      </c>
      <c r="D603" s="59">
        <v>9.0451134047968701E-3</v>
      </c>
      <c r="E603" s="145">
        <v>7.1094591361703401</v>
      </c>
    </row>
    <row r="604" spans="1:5" x14ac:dyDescent="0.3">
      <c r="A604" s="56" t="s">
        <v>1317</v>
      </c>
      <c r="B604" s="57" t="s">
        <v>711</v>
      </c>
      <c r="C604" s="58">
        <v>3420</v>
      </c>
      <c r="D604" s="59">
        <v>2.1829999999999999E-2</v>
      </c>
      <c r="E604" s="145">
        <v>74.658600000000007</v>
      </c>
    </row>
    <row r="605" spans="1:5" x14ac:dyDescent="0.3">
      <c r="A605" s="56" t="s">
        <v>1318</v>
      </c>
      <c r="B605" s="57" t="s">
        <v>711</v>
      </c>
      <c r="C605" s="58">
        <v>1467</v>
      </c>
      <c r="D605" s="59">
        <v>0.13</v>
      </c>
      <c r="E605" s="145">
        <v>190.71</v>
      </c>
    </row>
    <row r="606" spans="1:5" x14ac:dyDescent="0.3">
      <c r="A606" s="56" t="s">
        <v>1319</v>
      </c>
      <c r="B606" s="57" t="s">
        <v>711</v>
      </c>
      <c r="C606" s="58">
        <v>145</v>
      </c>
      <c r="D606" s="59">
        <v>0.25690701298701302</v>
      </c>
      <c r="E606" s="145">
        <v>37.251516883116899</v>
      </c>
    </row>
    <row r="607" spans="1:5" x14ac:dyDescent="0.3">
      <c r="A607" s="56" t="s">
        <v>1320</v>
      </c>
      <c r="B607" s="57" t="s">
        <v>711</v>
      </c>
      <c r="C607" s="58">
        <v>760</v>
      </c>
      <c r="D607" s="59">
        <v>7.8050613479896405E-2</v>
      </c>
      <c r="E607" s="145">
        <v>59.3184662447213</v>
      </c>
    </row>
    <row r="608" spans="1:5" x14ac:dyDescent="0.3">
      <c r="A608" s="56" t="s">
        <v>1321</v>
      </c>
      <c r="B608" s="57" t="s">
        <v>711</v>
      </c>
      <c r="C608" s="58">
        <v>1375</v>
      </c>
      <c r="D608" s="59">
        <v>2.0651385422484899E-2</v>
      </c>
      <c r="E608" s="145">
        <v>28.3956549559168</v>
      </c>
    </row>
    <row r="609" spans="1:5" x14ac:dyDescent="0.3">
      <c r="A609" s="56" t="s">
        <v>1322</v>
      </c>
      <c r="B609" s="57" t="s">
        <v>711</v>
      </c>
      <c r="C609" s="58">
        <v>940</v>
      </c>
      <c r="D609" s="59">
        <v>0.02</v>
      </c>
      <c r="E609" s="145">
        <v>18.8</v>
      </c>
    </row>
    <row r="610" spans="1:5" x14ac:dyDescent="0.3">
      <c r="A610" s="56" t="s">
        <v>1323</v>
      </c>
      <c r="B610" s="57" t="s">
        <v>711</v>
      </c>
      <c r="C610" s="58">
        <v>162</v>
      </c>
      <c r="D610" s="59">
        <v>0.14000000000000001</v>
      </c>
      <c r="E610" s="145">
        <v>22.68</v>
      </c>
    </row>
    <row r="611" spans="1:5" x14ac:dyDescent="0.3">
      <c r="A611" s="56" t="s">
        <v>1324</v>
      </c>
      <c r="B611" s="57" t="s">
        <v>711</v>
      </c>
      <c r="C611" s="58">
        <v>230</v>
      </c>
      <c r="D611" s="59">
        <v>9.1031664247982799E-2</v>
      </c>
      <c r="E611" s="145">
        <v>20.937282777036</v>
      </c>
    </row>
    <row r="612" spans="1:5" x14ac:dyDescent="0.3">
      <c r="A612" s="56" t="s">
        <v>1325</v>
      </c>
      <c r="B612" s="57" t="s">
        <v>711</v>
      </c>
      <c r="C612" s="58">
        <v>280</v>
      </c>
      <c r="D612" s="59">
        <v>0.13</v>
      </c>
      <c r="E612" s="145">
        <v>36.4</v>
      </c>
    </row>
    <row r="613" spans="1:5" x14ac:dyDescent="0.3">
      <c r="A613" s="56" t="s">
        <v>1326</v>
      </c>
      <c r="B613" s="57" t="s">
        <v>711</v>
      </c>
      <c r="C613" s="58">
        <v>0</v>
      </c>
      <c r="D613" s="59">
        <v>0.57750000000000001</v>
      </c>
      <c r="E613" s="145">
        <v>0</v>
      </c>
    </row>
    <row r="614" spans="1:5" x14ac:dyDescent="0.3">
      <c r="A614" s="56" t="s">
        <v>1327</v>
      </c>
      <c r="B614" s="57" t="s">
        <v>711</v>
      </c>
      <c r="C614" s="58">
        <v>35</v>
      </c>
      <c r="D614" s="59">
        <v>1.0143181818181799</v>
      </c>
      <c r="E614" s="145">
        <v>35.501136363636398</v>
      </c>
    </row>
    <row r="615" spans="1:5" x14ac:dyDescent="0.3">
      <c r="A615" s="56" t="s">
        <v>1328</v>
      </c>
      <c r="B615" s="57" t="s">
        <v>711</v>
      </c>
      <c r="C615" s="58">
        <v>820</v>
      </c>
      <c r="D615" s="59">
        <v>6.4319654427645798E-2</v>
      </c>
      <c r="E615" s="145">
        <v>52.7421166306695</v>
      </c>
    </row>
    <row r="616" spans="1:5" x14ac:dyDescent="0.3">
      <c r="A616" s="56" t="s">
        <v>1329</v>
      </c>
      <c r="B616" s="57" t="s">
        <v>711</v>
      </c>
      <c r="C616" s="58">
        <v>220</v>
      </c>
      <c r="D616" s="59">
        <v>2.3316425301647099</v>
      </c>
      <c r="E616" s="145">
        <v>512.96135663623602</v>
      </c>
    </row>
    <row r="617" spans="1:5" x14ac:dyDescent="0.3">
      <c r="A617" s="56" t="s">
        <v>1330</v>
      </c>
      <c r="B617" s="57" t="s">
        <v>711</v>
      </c>
      <c r="C617" s="58">
        <v>465</v>
      </c>
      <c r="D617" s="59">
        <v>0.23713034188034199</v>
      </c>
      <c r="E617" s="145">
        <v>110.265608974359</v>
      </c>
    </row>
    <row r="618" spans="1:5" x14ac:dyDescent="0.3">
      <c r="A618" s="56" t="s">
        <v>1331</v>
      </c>
      <c r="B618" s="57" t="s">
        <v>711</v>
      </c>
      <c r="C618" s="58">
        <v>44</v>
      </c>
      <c r="D618" s="59">
        <v>0.43</v>
      </c>
      <c r="E618" s="145">
        <v>18.920000000000002</v>
      </c>
    </row>
    <row r="619" spans="1:5" x14ac:dyDescent="0.3">
      <c r="A619" s="56" t="s">
        <v>1332</v>
      </c>
      <c r="B619" s="57" t="s">
        <v>711</v>
      </c>
      <c r="C619" s="58">
        <v>2000</v>
      </c>
      <c r="D619" s="59">
        <v>0.08</v>
      </c>
      <c r="E619" s="145">
        <v>160</v>
      </c>
    </row>
    <row r="620" spans="1:5" x14ac:dyDescent="0.3">
      <c r="A620" s="56" t="s">
        <v>1333</v>
      </c>
      <c r="B620" s="57" t="s">
        <v>711</v>
      </c>
      <c r="C620" s="58">
        <v>1340</v>
      </c>
      <c r="D620" s="59">
        <v>0.100181294964029</v>
      </c>
      <c r="E620" s="145">
        <v>134.242935251799</v>
      </c>
    </row>
    <row r="621" spans="1:5" x14ac:dyDescent="0.3">
      <c r="A621" s="56" t="s">
        <v>1334</v>
      </c>
      <c r="B621" s="57" t="s">
        <v>711</v>
      </c>
      <c r="C621" s="58">
        <v>250</v>
      </c>
      <c r="D621" s="59">
        <v>0.88</v>
      </c>
      <c r="E621" s="145">
        <v>220</v>
      </c>
    </row>
    <row r="622" spans="1:5" x14ac:dyDescent="0.3">
      <c r="A622" s="56" t="s">
        <v>1335</v>
      </c>
      <c r="B622" s="57" t="s">
        <v>711</v>
      </c>
      <c r="C622" s="58">
        <v>340</v>
      </c>
      <c r="D622" s="59">
        <v>1.8227371756783499</v>
      </c>
      <c r="E622" s="145">
        <v>619.73063973063995</v>
      </c>
    </row>
    <row r="623" spans="1:5" x14ac:dyDescent="0.3">
      <c r="A623" s="56" t="s">
        <v>1336</v>
      </c>
      <c r="B623" s="57" t="s">
        <v>711</v>
      </c>
      <c r="C623" s="58">
        <v>224</v>
      </c>
      <c r="D623" s="59">
        <v>1.9784627809933999</v>
      </c>
      <c r="E623" s="145">
        <v>443.17566294252299</v>
      </c>
    </row>
    <row r="624" spans="1:5" x14ac:dyDescent="0.3">
      <c r="A624" s="56" t="s">
        <v>1337</v>
      </c>
      <c r="B624" s="57" t="s">
        <v>711</v>
      </c>
      <c r="C624" s="58">
        <v>13</v>
      </c>
      <c r="D624" s="59">
        <v>3.5</v>
      </c>
      <c r="E624" s="145">
        <v>45.5</v>
      </c>
    </row>
    <row r="625" spans="1:5" x14ac:dyDescent="0.3">
      <c r="A625" s="56" t="s">
        <v>1338</v>
      </c>
      <c r="B625" s="57" t="s">
        <v>711</v>
      </c>
      <c r="C625" s="58">
        <v>40</v>
      </c>
      <c r="D625" s="59">
        <v>0.17</v>
      </c>
      <c r="E625" s="145">
        <v>6.8</v>
      </c>
    </row>
    <row r="626" spans="1:5" x14ac:dyDescent="0.3">
      <c r="A626" s="56" t="s">
        <v>1339</v>
      </c>
      <c r="B626" s="57" t="s">
        <v>711</v>
      </c>
      <c r="C626" s="58">
        <v>0</v>
      </c>
      <c r="D626" s="59">
        <v>0.09</v>
      </c>
      <c r="E626" s="145">
        <v>0</v>
      </c>
    </row>
    <row r="627" spans="1:5" x14ac:dyDescent="0.3">
      <c r="A627" s="56" t="s">
        <v>1340</v>
      </c>
      <c r="B627" s="57" t="s">
        <v>711</v>
      </c>
      <c r="C627" s="58">
        <v>394</v>
      </c>
      <c r="D627" s="59">
        <v>0.23016836734693899</v>
      </c>
      <c r="E627" s="145">
        <v>90.686336734693896</v>
      </c>
    </row>
    <row r="628" spans="1:5" x14ac:dyDescent="0.3">
      <c r="A628" s="56" t="s">
        <v>1341</v>
      </c>
      <c r="B628" s="57" t="s">
        <v>711</v>
      </c>
      <c r="C628" s="58">
        <v>42</v>
      </c>
      <c r="D628" s="59">
        <v>0.82240000000000002</v>
      </c>
      <c r="E628" s="145">
        <v>34.540799999999997</v>
      </c>
    </row>
    <row r="629" spans="1:5" x14ac:dyDescent="0.3">
      <c r="A629" s="56" t="s">
        <v>1342</v>
      </c>
      <c r="B629" s="57" t="s">
        <v>711</v>
      </c>
      <c r="C629" s="58">
        <v>240</v>
      </c>
      <c r="D629" s="59">
        <v>1.98</v>
      </c>
      <c r="E629" s="145">
        <v>475.2</v>
      </c>
    </row>
    <row r="630" spans="1:5" x14ac:dyDescent="0.3">
      <c r="A630" s="56" t="s">
        <v>1343</v>
      </c>
      <c r="B630" s="57" t="s">
        <v>711</v>
      </c>
      <c r="C630" s="58">
        <v>92</v>
      </c>
      <c r="D630" s="59">
        <v>56.196439946928201</v>
      </c>
      <c r="E630" s="145">
        <v>5170.0724751173902</v>
      </c>
    </row>
    <row r="631" spans="1:5" x14ac:dyDescent="0.3">
      <c r="A631" s="56" t="s">
        <v>1344</v>
      </c>
      <c r="B631" s="57" t="s">
        <v>711</v>
      </c>
      <c r="C631" s="58">
        <v>70</v>
      </c>
      <c r="D631" s="59">
        <v>1.27</v>
      </c>
      <c r="E631" s="145">
        <v>88.9</v>
      </c>
    </row>
    <row r="632" spans="1:5" x14ac:dyDescent="0.3">
      <c r="A632" s="56" t="s">
        <v>1345</v>
      </c>
      <c r="B632" s="57" t="s">
        <v>711</v>
      </c>
      <c r="C632" s="58">
        <v>1380</v>
      </c>
      <c r="D632" s="59">
        <v>0.3702125</v>
      </c>
      <c r="E632" s="145">
        <v>510.89325000000002</v>
      </c>
    </row>
    <row r="633" spans="1:5" x14ac:dyDescent="0.3">
      <c r="A633" s="56" t="s">
        <v>1346</v>
      </c>
      <c r="B633" s="57" t="s">
        <v>711</v>
      </c>
      <c r="C633" s="58">
        <v>300</v>
      </c>
      <c r="D633" s="59">
        <v>1.75</v>
      </c>
      <c r="E633" s="145">
        <v>525</v>
      </c>
    </row>
    <row r="634" spans="1:5" x14ac:dyDescent="0.3">
      <c r="A634" s="56" t="s">
        <v>1347</v>
      </c>
      <c r="B634" s="57" t="s">
        <v>711</v>
      </c>
      <c r="C634" s="58">
        <v>14</v>
      </c>
      <c r="D634" s="59">
        <v>1.02</v>
      </c>
      <c r="E634" s="145">
        <v>14.28</v>
      </c>
    </row>
    <row r="635" spans="1:5" x14ac:dyDescent="0.3">
      <c r="A635" s="56" t="s">
        <v>1348</v>
      </c>
      <c r="B635" s="57" t="s">
        <v>711</v>
      </c>
      <c r="C635" s="58">
        <v>110</v>
      </c>
      <c r="D635" s="59">
        <v>0.08</v>
      </c>
      <c r="E635" s="145">
        <v>8.8000000000000007</v>
      </c>
    </row>
    <row r="636" spans="1:5" x14ac:dyDescent="0.3">
      <c r="A636" s="56" t="s">
        <v>1349</v>
      </c>
      <c r="B636" s="57" t="s">
        <v>711</v>
      </c>
      <c r="C636" s="58">
        <v>65</v>
      </c>
      <c r="D636" s="59">
        <v>0.64021531100478501</v>
      </c>
      <c r="E636" s="145">
        <v>41.613995215311</v>
      </c>
    </row>
    <row r="637" spans="1:5" x14ac:dyDescent="0.3">
      <c r="A637" s="56" t="s">
        <v>1350</v>
      </c>
      <c r="B637" s="57" t="s">
        <v>711</v>
      </c>
      <c r="C637" s="58">
        <v>340</v>
      </c>
      <c r="D637" s="59">
        <v>4.5490505247621799E-2</v>
      </c>
      <c r="E637" s="145">
        <v>15.466771784191399</v>
      </c>
    </row>
    <row r="638" spans="1:5" x14ac:dyDescent="0.3">
      <c r="A638" s="56" t="s">
        <v>1351</v>
      </c>
      <c r="B638" s="57" t="s">
        <v>711</v>
      </c>
      <c r="C638" s="58">
        <v>1775</v>
      </c>
      <c r="D638" s="59">
        <v>7.4183030963815205E-2</v>
      </c>
      <c r="E638" s="145">
        <v>131.67487996077199</v>
      </c>
    </row>
    <row r="639" spans="1:5" x14ac:dyDescent="0.3">
      <c r="A639" s="56" t="s">
        <v>1352</v>
      </c>
      <c r="B639" s="57" t="s">
        <v>711</v>
      </c>
      <c r="C639" s="58">
        <v>8</v>
      </c>
      <c r="D639" s="59">
        <v>0.5</v>
      </c>
      <c r="E639" s="145">
        <v>4</v>
      </c>
    </row>
    <row r="640" spans="1:5" x14ac:dyDescent="0.3">
      <c r="A640" s="56" t="s">
        <v>1353</v>
      </c>
      <c r="B640" s="57" t="s">
        <v>711</v>
      </c>
      <c r="C640" s="58">
        <v>77</v>
      </c>
      <c r="D640" s="59">
        <v>0.4</v>
      </c>
      <c r="E640" s="145">
        <v>30.8</v>
      </c>
    </row>
    <row r="641" spans="1:5" x14ac:dyDescent="0.3">
      <c r="A641" s="56" t="s">
        <v>1354</v>
      </c>
      <c r="B641" s="57" t="s">
        <v>711</v>
      </c>
      <c r="C641" s="58">
        <v>0</v>
      </c>
      <c r="D641" s="59">
        <v>0.03</v>
      </c>
      <c r="E641" s="145">
        <v>0</v>
      </c>
    </row>
    <row r="642" spans="1:5" x14ac:dyDescent="0.3">
      <c r="A642" s="56" t="s">
        <v>1355</v>
      </c>
      <c r="B642" s="57" t="s">
        <v>711</v>
      </c>
      <c r="C642" s="58">
        <v>0</v>
      </c>
      <c r="D642" s="59">
        <v>8.6455981941309296E-2</v>
      </c>
      <c r="E642" s="145">
        <v>0</v>
      </c>
    </row>
    <row r="643" spans="1:5" x14ac:dyDescent="0.3">
      <c r="A643" s="56" t="s">
        <v>1356</v>
      </c>
      <c r="B643" s="57" t="s">
        <v>711</v>
      </c>
      <c r="C643" s="58">
        <v>5</v>
      </c>
      <c r="D643" s="59">
        <v>507.59</v>
      </c>
      <c r="E643" s="145">
        <v>2537.9499999999998</v>
      </c>
    </row>
    <row r="644" spans="1:5" x14ac:dyDescent="0.3">
      <c r="A644" s="56" t="s">
        <v>1357</v>
      </c>
      <c r="B644" s="57" t="s">
        <v>711</v>
      </c>
      <c r="C644" s="58">
        <v>192</v>
      </c>
      <c r="D644" s="59">
        <v>0.92669117383230404</v>
      </c>
      <c r="E644" s="145">
        <v>177.92470537580201</v>
      </c>
    </row>
    <row r="645" spans="1:5" x14ac:dyDescent="0.3">
      <c r="A645" s="56" t="s">
        <v>1358</v>
      </c>
      <c r="B645" s="57" t="s">
        <v>711</v>
      </c>
      <c r="C645" s="58">
        <v>550</v>
      </c>
      <c r="D645" s="59">
        <v>1.10104461151519</v>
      </c>
      <c r="E645" s="145">
        <v>605.57453633335399</v>
      </c>
    </row>
    <row r="646" spans="1:5" x14ac:dyDescent="0.3">
      <c r="A646" s="56" t="s">
        <v>1359</v>
      </c>
      <c r="B646" s="57" t="s">
        <v>711</v>
      </c>
      <c r="C646" s="58">
        <v>398</v>
      </c>
      <c r="D646" s="59">
        <v>13.974762424054999</v>
      </c>
      <c r="E646" s="145">
        <v>5561.9554447738901</v>
      </c>
    </row>
    <row r="647" spans="1:5" x14ac:dyDescent="0.3">
      <c r="A647" s="56" t="s">
        <v>1360</v>
      </c>
      <c r="B647" s="57" t="s">
        <v>711</v>
      </c>
      <c r="C647" s="58">
        <v>55</v>
      </c>
      <c r="D647" s="59">
        <v>1.42</v>
      </c>
      <c r="E647" s="145">
        <v>78.099999999999994</v>
      </c>
    </row>
    <row r="648" spans="1:5" x14ac:dyDescent="0.3">
      <c r="A648" s="56" t="s">
        <v>1361</v>
      </c>
      <c r="B648" s="57" t="s">
        <v>711</v>
      </c>
      <c r="C648" s="58">
        <v>100</v>
      </c>
      <c r="D648" s="59">
        <v>0.52200000000000002</v>
      </c>
      <c r="E648" s="145">
        <v>52.2</v>
      </c>
    </row>
    <row r="649" spans="1:5" x14ac:dyDescent="0.3">
      <c r="A649" s="56" t="s">
        <v>1362</v>
      </c>
      <c r="B649" s="57" t="s">
        <v>711</v>
      </c>
      <c r="C649" s="58">
        <v>3</v>
      </c>
      <c r="D649" s="59">
        <v>14</v>
      </c>
      <c r="E649" s="145">
        <v>42</v>
      </c>
    </row>
    <row r="650" spans="1:5" x14ac:dyDescent="0.3">
      <c r="A650" s="56" t="s">
        <v>1363</v>
      </c>
      <c r="B650" s="57" t="s">
        <v>711</v>
      </c>
      <c r="C650" s="58">
        <v>590</v>
      </c>
      <c r="D650" s="59">
        <v>0.17</v>
      </c>
      <c r="E650" s="145">
        <v>100.3</v>
      </c>
    </row>
    <row r="651" spans="1:5" x14ac:dyDescent="0.3">
      <c r="A651" s="56" t="s">
        <v>1364</v>
      </c>
      <c r="B651" s="57" t="s">
        <v>711</v>
      </c>
      <c r="C651" s="58">
        <v>95</v>
      </c>
      <c r="D651" s="59">
        <v>1.2</v>
      </c>
      <c r="E651" s="145">
        <v>114</v>
      </c>
    </row>
    <row r="652" spans="1:5" x14ac:dyDescent="0.3">
      <c r="A652" s="56" t="s">
        <v>1365</v>
      </c>
      <c r="B652" s="57" t="s">
        <v>711</v>
      </c>
      <c r="C652" s="58">
        <v>0</v>
      </c>
      <c r="D652" s="59">
        <v>0.51</v>
      </c>
      <c r="E652" s="145">
        <v>0</v>
      </c>
    </row>
    <row r="653" spans="1:5" x14ac:dyDescent="0.3">
      <c r="A653" s="56" t="s">
        <v>1366</v>
      </c>
      <c r="B653" s="57" t="s">
        <v>711</v>
      </c>
      <c r="C653" s="58">
        <v>500</v>
      </c>
      <c r="D653" s="59">
        <v>0.11</v>
      </c>
      <c r="E653" s="145">
        <v>55</v>
      </c>
    </row>
    <row r="654" spans="1:5" x14ac:dyDescent="0.3">
      <c r="A654" s="56" t="s">
        <v>1367</v>
      </c>
      <c r="B654" s="57" t="s">
        <v>711</v>
      </c>
      <c r="C654" s="58">
        <v>20</v>
      </c>
      <c r="D654" s="59">
        <v>60</v>
      </c>
      <c r="E654" s="145">
        <v>1200</v>
      </c>
    </row>
    <row r="655" spans="1:5" x14ac:dyDescent="0.3">
      <c r="A655" s="56" t="s">
        <v>1368</v>
      </c>
      <c r="B655" s="57" t="s">
        <v>711</v>
      </c>
      <c r="C655" s="58">
        <v>90</v>
      </c>
      <c r="D655" s="59">
        <v>3.98</v>
      </c>
      <c r="E655" s="145">
        <v>358.2</v>
      </c>
    </row>
    <row r="656" spans="1:5" x14ac:dyDescent="0.3">
      <c r="A656" s="56" t="s">
        <v>1369</v>
      </c>
      <c r="B656" s="57" t="s">
        <v>711</v>
      </c>
      <c r="C656" s="58">
        <v>2140</v>
      </c>
      <c r="D656" s="59">
        <v>0.05</v>
      </c>
      <c r="E656" s="145">
        <v>107</v>
      </c>
    </row>
    <row r="657" spans="1:5" x14ac:dyDescent="0.3">
      <c r="A657" s="56" t="s">
        <v>1370</v>
      </c>
      <c r="B657" s="57" t="s">
        <v>711</v>
      </c>
      <c r="C657" s="58">
        <v>190</v>
      </c>
      <c r="D657" s="59">
        <v>0.49333333333333301</v>
      </c>
      <c r="E657" s="145">
        <v>93.733333333333306</v>
      </c>
    </row>
    <row r="658" spans="1:5" x14ac:dyDescent="0.3">
      <c r="A658" s="56" t="s">
        <v>1371</v>
      </c>
      <c r="B658" s="57" t="s">
        <v>724</v>
      </c>
      <c r="C658" s="58">
        <v>500</v>
      </c>
      <c r="D658" s="59">
        <v>7.8800985843396401</v>
      </c>
      <c r="E658" s="145">
        <v>3940.0492921698201</v>
      </c>
    </row>
    <row r="659" spans="1:5" x14ac:dyDescent="0.3">
      <c r="A659" s="56" t="s">
        <v>1372</v>
      </c>
      <c r="B659" s="57" t="s">
        <v>711</v>
      </c>
      <c r="C659" s="58">
        <v>40</v>
      </c>
      <c r="D659" s="59">
        <v>0.64</v>
      </c>
      <c r="E659" s="145">
        <v>25.6</v>
      </c>
    </row>
    <row r="660" spans="1:5" x14ac:dyDescent="0.3">
      <c r="A660" s="56" t="s">
        <v>1373</v>
      </c>
      <c r="B660" s="57" t="s">
        <v>711</v>
      </c>
      <c r="C660" s="58">
        <v>140</v>
      </c>
      <c r="D660" s="59">
        <v>0.62</v>
      </c>
      <c r="E660" s="145">
        <v>86.8</v>
      </c>
    </row>
    <row r="661" spans="1:5" x14ac:dyDescent="0.3">
      <c r="A661" s="56" t="s">
        <v>1374</v>
      </c>
      <c r="B661" s="57" t="s">
        <v>711</v>
      </c>
      <c r="C661" s="58">
        <v>115</v>
      </c>
      <c r="D661" s="59">
        <v>99.17</v>
      </c>
      <c r="E661" s="145">
        <v>11404.55</v>
      </c>
    </row>
    <row r="662" spans="1:5" x14ac:dyDescent="0.3">
      <c r="A662" s="56" t="s">
        <v>1375</v>
      </c>
      <c r="B662" s="57" t="s">
        <v>711</v>
      </c>
      <c r="C662" s="58">
        <v>391</v>
      </c>
      <c r="D662" s="59">
        <v>0.19647999999999999</v>
      </c>
      <c r="E662" s="145">
        <v>76.823679999999996</v>
      </c>
    </row>
    <row r="663" spans="1:5" x14ac:dyDescent="0.3">
      <c r="A663" s="56" t="s">
        <v>1376</v>
      </c>
      <c r="B663" s="57" t="s">
        <v>711</v>
      </c>
      <c r="C663" s="58">
        <v>1500</v>
      </c>
      <c r="D663" s="59">
        <v>7.1109638714114298E-2</v>
      </c>
      <c r="E663" s="145">
        <v>106.664458071171</v>
      </c>
    </row>
    <row r="664" spans="1:5" x14ac:dyDescent="0.3">
      <c r="A664" s="56" t="s">
        <v>1377</v>
      </c>
      <c r="B664" s="57" t="s">
        <v>711</v>
      </c>
      <c r="C664" s="58">
        <v>119</v>
      </c>
      <c r="D664" s="59">
        <v>4.2699999999999996</v>
      </c>
      <c r="E664" s="145">
        <v>508.13</v>
      </c>
    </row>
    <row r="665" spans="1:5" x14ac:dyDescent="0.3">
      <c r="A665" s="56" t="s">
        <v>1378</v>
      </c>
      <c r="B665" s="57" t="s">
        <v>711</v>
      </c>
      <c r="C665" s="58">
        <v>0</v>
      </c>
      <c r="D665" s="59">
        <v>91.69</v>
      </c>
      <c r="E665" s="145">
        <v>0</v>
      </c>
    </row>
    <row r="666" spans="1:5" x14ac:dyDescent="0.3">
      <c r="A666" s="56" t="s">
        <v>1379</v>
      </c>
      <c r="B666" s="57" t="s">
        <v>711</v>
      </c>
      <c r="C666" s="58">
        <v>45</v>
      </c>
      <c r="D666" s="59">
        <v>10.029999999999999</v>
      </c>
      <c r="E666" s="145">
        <v>451.35</v>
      </c>
    </row>
    <row r="667" spans="1:5" x14ac:dyDescent="0.3">
      <c r="A667" s="56" t="s">
        <v>1380</v>
      </c>
      <c r="B667" s="57" t="s">
        <v>711</v>
      </c>
      <c r="C667" s="58">
        <v>1150</v>
      </c>
      <c r="D667" s="59">
        <v>1.59</v>
      </c>
      <c r="E667" s="145">
        <v>1828.5</v>
      </c>
    </row>
    <row r="668" spans="1:5" x14ac:dyDescent="0.3">
      <c r="A668" s="56" t="s">
        <v>1381</v>
      </c>
      <c r="B668" s="57" t="s">
        <v>711</v>
      </c>
      <c r="C668" s="58">
        <v>44</v>
      </c>
      <c r="D668" s="59">
        <v>116.68883071915999</v>
      </c>
      <c r="E668" s="145">
        <v>5134.3085516430601</v>
      </c>
    </row>
    <row r="669" spans="1:5" x14ac:dyDescent="0.3">
      <c r="A669" s="56" t="s">
        <v>1382</v>
      </c>
      <c r="B669" s="57" t="s">
        <v>711</v>
      </c>
      <c r="C669" s="58">
        <v>120</v>
      </c>
      <c r="D669" s="59">
        <v>9.15</v>
      </c>
      <c r="E669" s="145">
        <v>1098</v>
      </c>
    </row>
    <row r="670" spans="1:5" x14ac:dyDescent="0.3">
      <c r="A670" s="56" t="s">
        <v>1383</v>
      </c>
      <c r="B670" s="57" t="s">
        <v>733</v>
      </c>
      <c r="C670" s="58">
        <v>150</v>
      </c>
      <c r="D670" s="59">
        <v>12.0170139647276</v>
      </c>
      <c r="E670" s="145">
        <v>1802.55209470914</v>
      </c>
    </row>
    <row r="671" spans="1:5" x14ac:dyDescent="0.3">
      <c r="A671" s="56" t="s">
        <v>1384</v>
      </c>
      <c r="B671" s="57" t="s">
        <v>711</v>
      </c>
      <c r="C671" s="58">
        <v>107</v>
      </c>
      <c r="D671" s="59">
        <v>9.4640384615384594</v>
      </c>
      <c r="E671" s="145">
        <v>1012.6521153846199</v>
      </c>
    </row>
    <row r="672" spans="1:5" x14ac:dyDescent="0.3">
      <c r="A672" s="56" t="s">
        <v>1385</v>
      </c>
      <c r="B672" s="57" t="s">
        <v>724</v>
      </c>
      <c r="C672" s="58">
        <v>700</v>
      </c>
      <c r="D672" s="59">
        <v>6.1845654478007397</v>
      </c>
      <c r="E672" s="145">
        <v>4329.1958134605202</v>
      </c>
    </row>
    <row r="673" spans="1:5" x14ac:dyDescent="0.3">
      <c r="A673" s="56" t="s">
        <v>1386</v>
      </c>
      <c r="B673" s="57" t="s">
        <v>724</v>
      </c>
      <c r="C673" s="58">
        <v>1386</v>
      </c>
      <c r="D673" s="59">
        <v>6.9711216816555801</v>
      </c>
      <c r="E673" s="145">
        <v>9661.9746507746295</v>
      </c>
    </row>
    <row r="674" spans="1:5" x14ac:dyDescent="0.3">
      <c r="A674" s="56" t="s">
        <v>1387</v>
      </c>
      <c r="B674" s="57" t="s">
        <v>711</v>
      </c>
      <c r="C674" s="58">
        <v>1000</v>
      </c>
      <c r="D674" s="59">
        <v>7.0000000000000007E-2</v>
      </c>
      <c r="E674" s="145">
        <v>70</v>
      </c>
    </row>
    <row r="675" spans="1:5" x14ac:dyDescent="0.3">
      <c r="A675" s="56" t="s">
        <v>1388</v>
      </c>
      <c r="B675" s="57" t="s">
        <v>711</v>
      </c>
      <c r="C675" s="58">
        <v>150</v>
      </c>
      <c r="D675" s="59">
        <v>0.11321856474359999</v>
      </c>
      <c r="E675" s="145">
        <v>16.982784711539999</v>
      </c>
    </row>
    <row r="676" spans="1:5" x14ac:dyDescent="0.3">
      <c r="A676" s="56" t="s">
        <v>1389</v>
      </c>
      <c r="B676" s="57" t="s">
        <v>724</v>
      </c>
      <c r="C676" s="58">
        <v>0</v>
      </c>
      <c r="D676" s="59">
        <v>50.2650222222222</v>
      </c>
      <c r="E676" s="145">
        <v>0</v>
      </c>
    </row>
    <row r="677" spans="1:5" x14ac:dyDescent="0.3">
      <c r="A677" s="56" t="s">
        <v>1390</v>
      </c>
      <c r="B677" s="57" t="s">
        <v>711</v>
      </c>
      <c r="C677" s="58">
        <v>26</v>
      </c>
      <c r="D677" s="59">
        <v>14.8530150753769</v>
      </c>
      <c r="E677" s="145">
        <v>386.178391959799</v>
      </c>
    </row>
    <row r="678" spans="1:5" x14ac:dyDescent="0.3">
      <c r="A678" s="56" t="s">
        <v>1391</v>
      </c>
      <c r="B678" s="57" t="s">
        <v>711</v>
      </c>
      <c r="C678" s="58">
        <v>180</v>
      </c>
      <c r="D678" s="59">
        <v>0.18325297642067001</v>
      </c>
      <c r="E678" s="145">
        <v>32.985535755720598</v>
      </c>
    </row>
    <row r="679" spans="1:5" x14ac:dyDescent="0.3">
      <c r="A679" s="56" t="s">
        <v>1392</v>
      </c>
      <c r="B679" s="57" t="s">
        <v>733</v>
      </c>
      <c r="C679" s="58">
        <v>2.9999999999999999E-38</v>
      </c>
      <c r="D679" s="59">
        <v>8.0612733706475694</v>
      </c>
      <c r="E679" s="145">
        <v>2.41838201119427E-37</v>
      </c>
    </row>
    <row r="680" spans="1:5" x14ac:dyDescent="0.3">
      <c r="A680" s="56" t="s">
        <v>1393</v>
      </c>
      <c r="B680" s="57" t="s">
        <v>711</v>
      </c>
      <c r="C680" s="58">
        <v>0</v>
      </c>
      <c r="D680" s="59">
        <v>0.5</v>
      </c>
      <c r="E680" s="145">
        <v>0</v>
      </c>
    </row>
    <row r="681" spans="1:5" x14ac:dyDescent="0.3">
      <c r="A681" s="56" t="s">
        <v>1394</v>
      </c>
      <c r="B681" s="57" t="s">
        <v>711</v>
      </c>
      <c r="C681" s="58">
        <v>5</v>
      </c>
      <c r="D681" s="59">
        <v>0.05</v>
      </c>
      <c r="E681" s="145">
        <v>0.25</v>
      </c>
    </row>
    <row r="682" spans="1:5" x14ac:dyDescent="0.3">
      <c r="A682" s="56" t="s">
        <v>1395</v>
      </c>
      <c r="B682" s="57" t="s">
        <v>733</v>
      </c>
      <c r="C682" s="58">
        <v>500</v>
      </c>
      <c r="D682" s="59">
        <v>0.1</v>
      </c>
      <c r="E682" s="145">
        <v>50</v>
      </c>
    </row>
    <row r="683" spans="1:5" x14ac:dyDescent="0.3">
      <c r="A683" s="56" t="s">
        <v>1396</v>
      </c>
      <c r="B683" s="57" t="s">
        <v>733</v>
      </c>
      <c r="C683" s="58">
        <v>400</v>
      </c>
      <c r="D683" s="59">
        <v>0.05</v>
      </c>
      <c r="E683" s="145">
        <v>20</v>
      </c>
    </row>
    <row r="684" spans="1:5" x14ac:dyDescent="0.3">
      <c r="A684" s="56" t="s">
        <v>1397</v>
      </c>
      <c r="B684" s="57" t="s">
        <v>711</v>
      </c>
      <c r="C684" s="58">
        <v>995</v>
      </c>
      <c r="D684" s="59">
        <v>0.04</v>
      </c>
      <c r="E684" s="145">
        <v>39.799999999999997</v>
      </c>
    </row>
    <row r="685" spans="1:5" x14ac:dyDescent="0.3">
      <c r="A685" s="56" t="s">
        <v>1398</v>
      </c>
      <c r="B685" s="57" t="s">
        <v>711</v>
      </c>
      <c r="C685" s="58">
        <v>40</v>
      </c>
      <c r="D685" s="59">
        <v>7.0000000000000007E-2</v>
      </c>
      <c r="E685" s="145">
        <v>2.8</v>
      </c>
    </row>
    <row r="686" spans="1:5" x14ac:dyDescent="0.3">
      <c r="A686" s="56" t="s">
        <v>1399</v>
      </c>
      <c r="B686" s="57" t="s">
        <v>711</v>
      </c>
      <c r="C686" s="58">
        <v>610</v>
      </c>
      <c r="D686" s="59">
        <v>0.02</v>
      </c>
      <c r="E686" s="145">
        <v>12.2</v>
      </c>
    </row>
    <row r="687" spans="1:5" x14ac:dyDescent="0.3">
      <c r="A687" s="56" t="s">
        <v>1400</v>
      </c>
      <c r="B687" s="57" t="s">
        <v>711</v>
      </c>
      <c r="C687" s="58">
        <v>1240</v>
      </c>
      <c r="D687" s="59">
        <v>0.114592850202465</v>
      </c>
      <c r="E687" s="145">
        <v>142.09513425105601</v>
      </c>
    </row>
    <row r="688" spans="1:5" x14ac:dyDescent="0.3">
      <c r="A688" s="56" t="s">
        <v>1401</v>
      </c>
      <c r="B688" s="57" t="s">
        <v>711</v>
      </c>
      <c r="C688" s="58">
        <v>1915</v>
      </c>
      <c r="D688" s="59">
        <v>0.158570735657241</v>
      </c>
      <c r="E688" s="145">
        <v>303.66295878361598</v>
      </c>
    </row>
    <row r="689" spans="1:5" x14ac:dyDescent="0.3">
      <c r="A689" s="56" t="s">
        <v>1402</v>
      </c>
      <c r="B689" s="57" t="s">
        <v>711</v>
      </c>
      <c r="C689" s="58">
        <v>500</v>
      </c>
      <c r="D689" s="59">
        <v>0.12956000000000001</v>
      </c>
      <c r="E689" s="145">
        <v>64.78</v>
      </c>
    </row>
    <row r="690" spans="1:5" x14ac:dyDescent="0.3">
      <c r="A690" s="56" t="s">
        <v>1403</v>
      </c>
      <c r="B690" s="57" t="s">
        <v>711</v>
      </c>
      <c r="C690" s="58">
        <v>546</v>
      </c>
      <c r="D690" s="59">
        <v>0.05</v>
      </c>
      <c r="E690" s="145">
        <v>27.3</v>
      </c>
    </row>
    <row r="691" spans="1:5" x14ac:dyDescent="0.3">
      <c r="A691" s="56" t="s">
        <v>1404</v>
      </c>
      <c r="B691" s="57" t="s">
        <v>711</v>
      </c>
      <c r="C691" s="58">
        <v>1026</v>
      </c>
      <c r="D691" s="59">
        <v>0.25380116959064303</v>
      </c>
      <c r="E691" s="145">
        <v>260.39999999999998</v>
      </c>
    </row>
    <row r="692" spans="1:5" x14ac:dyDescent="0.3">
      <c r="A692" s="56" t="s">
        <v>1405</v>
      </c>
      <c r="B692" s="57" t="s">
        <v>711</v>
      </c>
      <c r="C692" s="58">
        <v>0</v>
      </c>
      <c r="D692" s="59">
        <v>0.34005473543628401</v>
      </c>
      <c r="E692" s="145">
        <v>0</v>
      </c>
    </row>
    <row r="693" spans="1:5" x14ac:dyDescent="0.3">
      <c r="A693" s="56" t="s">
        <v>1406</v>
      </c>
      <c r="B693" s="57" t="s">
        <v>711</v>
      </c>
      <c r="C693" s="58">
        <v>450</v>
      </c>
      <c r="D693" s="59">
        <v>0.42</v>
      </c>
      <c r="E693" s="145">
        <v>189</v>
      </c>
    </row>
    <row r="694" spans="1:5" x14ac:dyDescent="0.3">
      <c r="A694" s="56" t="s">
        <v>1407</v>
      </c>
      <c r="B694" s="57" t="s">
        <v>711</v>
      </c>
      <c r="C694" s="58">
        <v>700</v>
      </c>
      <c r="D694" s="59">
        <v>0.17</v>
      </c>
      <c r="E694" s="145">
        <v>119</v>
      </c>
    </row>
    <row r="695" spans="1:5" x14ac:dyDescent="0.3">
      <c r="A695" s="56" t="s">
        <v>1408</v>
      </c>
      <c r="B695" s="57" t="s">
        <v>711</v>
      </c>
      <c r="C695" s="58">
        <v>800</v>
      </c>
      <c r="D695" s="59">
        <v>0.24</v>
      </c>
      <c r="E695" s="145">
        <v>192</v>
      </c>
    </row>
    <row r="696" spans="1:5" x14ac:dyDescent="0.3">
      <c r="A696" s="56" t="s">
        <v>1409</v>
      </c>
      <c r="B696" s="57" t="s">
        <v>711</v>
      </c>
      <c r="C696" s="58">
        <v>720</v>
      </c>
      <c r="D696" s="59">
        <v>0.48905777777777798</v>
      </c>
      <c r="E696" s="145">
        <v>352.1216</v>
      </c>
    </row>
    <row r="697" spans="1:5" x14ac:dyDescent="0.3">
      <c r="A697" s="56" t="s">
        <v>1410</v>
      </c>
      <c r="B697" s="57" t="s">
        <v>711</v>
      </c>
      <c r="C697" s="58">
        <v>40</v>
      </c>
      <c r="D697" s="59">
        <v>0.60414999999999996</v>
      </c>
      <c r="E697" s="145">
        <v>24.166</v>
      </c>
    </row>
    <row r="698" spans="1:5" x14ac:dyDescent="0.3">
      <c r="A698" s="56" t="s">
        <v>1411</v>
      </c>
      <c r="B698" s="57" t="s">
        <v>711</v>
      </c>
      <c r="C698" s="58">
        <v>560</v>
      </c>
      <c r="D698" s="59">
        <v>0.70665129426227302</v>
      </c>
      <c r="E698" s="145">
        <v>395.72472478687303</v>
      </c>
    </row>
    <row r="699" spans="1:5" x14ac:dyDescent="0.3">
      <c r="A699" s="56" t="s">
        <v>1412</v>
      </c>
      <c r="B699" s="57" t="s">
        <v>711</v>
      </c>
      <c r="C699" s="58">
        <v>20</v>
      </c>
      <c r="D699" s="59">
        <v>1.74</v>
      </c>
      <c r="E699" s="145">
        <v>34.799999999999997</v>
      </c>
    </row>
    <row r="700" spans="1:5" x14ac:dyDescent="0.3">
      <c r="A700" s="56" t="s">
        <v>1413</v>
      </c>
      <c r="B700" s="57" t="s">
        <v>711</v>
      </c>
      <c r="C700" s="58">
        <v>16</v>
      </c>
      <c r="D700" s="59">
        <v>0.3</v>
      </c>
      <c r="E700" s="145">
        <v>4.8</v>
      </c>
    </row>
    <row r="701" spans="1:5" x14ac:dyDescent="0.3">
      <c r="A701" s="56" t="s">
        <v>1414</v>
      </c>
      <c r="B701" s="57" t="s">
        <v>711</v>
      </c>
      <c r="C701" s="58">
        <v>1300</v>
      </c>
      <c r="D701" s="59">
        <v>0.93</v>
      </c>
      <c r="E701" s="145">
        <v>1209</v>
      </c>
    </row>
    <row r="702" spans="1:5" x14ac:dyDescent="0.3">
      <c r="A702" s="56" t="s">
        <v>1415</v>
      </c>
      <c r="B702" s="57" t="s">
        <v>711</v>
      </c>
      <c r="C702" s="58">
        <v>200</v>
      </c>
      <c r="D702" s="59">
        <v>1.1796415662472799</v>
      </c>
      <c r="E702" s="145">
        <v>235.92831324945601</v>
      </c>
    </row>
    <row r="703" spans="1:5" x14ac:dyDescent="0.3">
      <c r="A703" s="56" t="s">
        <v>1416</v>
      </c>
      <c r="B703" s="57" t="s">
        <v>711</v>
      </c>
      <c r="C703" s="58">
        <v>39</v>
      </c>
      <c r="D703" s="59">
        <v>34.450000000000003</v>
      </c>
      <c r="E703" s="145">
        <v>1343.55</v>
      </c>
    </row>
    <row r="704" spans="1:5" x14ac:dyDescent="0.3">
      <c r="A704" s="56" t="s">
        <v>1417</v>
      </c>
      <c r="B704" s="57" t="s">
        <v>711</v>
      </c>
      <c r="C704" s="58">
        <v>1500</v>
      </c>
      <c r="D704" s="59">
        <v>0.14000000000000001</v>
      </c>
      <c r="E704" s="145">
        <v>210</v>
      </c>
    </row>
    <row r="705" spans="1:5" x14ac:dyDescent="0.3">
      <c r="A705" s="56" t="s">
        <v>1418</v>
      </c>
      <c r="B705" s="57" t="s">
        <v>711</v>
      </c>
      <c r="C705" s="58">
        <v>1734</v>
      </c>
      <c r="D705" s="59">
        <v>0.05</v>
      </c>
      <c r="E705" s="145">
        <v>86.7</v>
      </c>
    </row>
    <row r="706" spans="1:5" x14ac:dyDescent="0.3">
      <c r="A706" s="56" t="s">
        <v>1419</v>
      </c>
      <c r="B706" s="57" t="s">
        <v>711</v>
      </c>
      <c r="C706" s="58">
        <v>1600</v>
      </c>
      <c r="D706" s="59">
        <v>0.08</v>
      </c>
      <c r="E706" s="145">
        <v>128</v>
      </c>
    </row>
    <row r="707" spans="1:5" x14ac:dyDescent="0.3">
      <c r="A707" s="56" t="s">
        <v>1420</v>
      </c>
      <c r="B707" s="57" t="s">
        <v>711</v>
      </c>
      <c r="C707" s="58">
        <v>860</v>
      </c>
      <c r="D707" s="59">
        <v>8.0115310121263494E-2</v>
      </c>
      <c r="E707" s="145">
        <v>68.8991667042866</v>
      </c>
    </row>
    <row r="708" spans="1:5" x14ac:dyDescent="0.3">
      <c r="A708" s="56" t="s">
        <v>1421</v>
      </c>
      <c r="B708" s="57" t="s">
        <v>711</v>
      </c>
      <c r="C708" s="58">
        <v>183</v>
      </c>
      <c r="D708" s="59">
        <v>0.23</v>
      </c>
      <c r="E708" s="145">
        <v>42.09</v>
      </c>
    </row>
    <row r="709" spans="1:5" x14ac:dyDescent="0.3">
      <c r="A709" s="56" t="s">
        <v>1422</v>
      </c>
      <c r="B709" s="57" t="s">
        <v>711</v>
      </c>
      <c r="C709" s="58">
        <v>80</v>
      </c>
      <c r="D709" s="59">
        <v>0.08</v>
      </c>
      <c r="E709" s="145">
        <v>6.4</v>
      </c>
    </row>
    <row r="710" spans="1:5" x14ac:dyDescent="0.3">
      <c r="A710" s="56" t="s">
        <v>1423</v>
      </c>
      <c r="B710" s="57" t="s">
        <v>711</v>
      </c>
      <c r="C710" s="58">
        <v>800</v>
      </c>
      <c r="D710" s="59">
        <v>3.94</v>
      </c>
      <c r="E710" s="145">
        <v>3152</v>
      </c>
    </row>
    <row r="711" spans="1:5" x14ac:dyDescent="0.3">
      <c r="A711" s="56" t="s">
        <v>1424</v>
      </c>
      <c r="B711" s="57" t="s">
        <v>711</v>
      </c>
      <c r="C711" s="58">
        <v>0</v>
      </c>
      <c r="D711" s="59">
        <v>0.15009623928903701</v>
      </c>
      <c r="E711" s="145">
        <v>0</v>
      </c>
    </row>
    <row r="712" spans="1:5" x14ac:dyDescent="0.3">
      <c r="A712" s="56" t="s">
        <v>1425</v>
      </c>
      <c r="B712" s="57" t="s">
        <v>711</v>
      </c>
      <c r="C712" s="58">
        <v>1050</v>
      </c>
      <c r="D712" s="59">
        <v>0.89</v>
      </c>
      <c r="E712" s="145">
        <v>934.5</v>
      </c>
    </row>
    <row r="713" spans="1:5" x14ac:dyDescent="0.3">
      <c r="A713" s="56" t="s">
        <v>1426</v>
      </c>
      <c r="B713" s="57" t="s">
        <v>711</v>
      </c>
      <c r="C713" s="58">
        <v>51</v>
      </c>
      <c r="D713" s="59">
        <v>250</v>
      </c>
      <c r="E713" s="145">
        <v>12750</v>
      </c>
    </row>
    <row r="714" spans="1:5" x14ac:dyDescent="0.3">
      <c r="A714" s="56" t="s">
        <v>1427</v>
      </c>
      <c r="B714" s="57" t="s">
        <v>733</v>
      </c>
      <c r="C714" s="58">
        <v>100</v>
      </c>
      <c r="D714" s="59">
        <v>6.5128711592247397</v>
      </c>
      <c r="E714" s="145">
        <v>651.28711592247396</v>
      </c>
    </row>
    <row r="715" spans="1:5" x14ac:dyDescent="0.3">
      <c r="A715" s="56" t="s">
        <v>1428</v>
      </c>
      <c r="B715" s="57" t="s">
        <v>711</v>
      </c>
      <c r="C715" s="58">
        <v>0</v>
      </c>
      <c r="D715" s="59">
        <v>0.71</v>
      </c>
      <c r="E715" s="145">
        <v>0</v>
      </c>
    </row>
    <row r="716" spans="1:5" x14ac:dyDescent="0.3">
      <c r="A716" s="56" t="s">
        <v>1429</v>
      </c>
      <c r="B716" s="57" t="s">
        <v>711</v>
      </c>
      <c r="C716" s="58">
        <v>10</v>
      </c>
      <c r="D716" s="59">
        <v>0.5</v>
      </c>
      <c r="E716" s="145">
        <v>5</v>
      </c>
    </row>
    <row r="717" spans="1:5" x14ac:dyDescent="0.3">
      <c r="A717" s="56" t="s">
        <v>1430</v>
      </c>
      <c r="B717" s="57" t="s">
        <v>724</v>
      </c>
      <c r="C717" s="58">
        <v>1102</v>
      </c>
      <c r="D717" s="59">
        <v>7.1923255698087702</v>
      </c>
      <c r="E717" s="145">
        <v>7925.9427779292701</v>
      </c>
    </row>
    <row r="718" spans="1:5" x14ac:dyDescent="0.3">
      <c r="A718" s="56" t="s">
        <v>1431</v>
      </c>
      <c r="B718" s="57" t="s">
        <v>711</v>
      </c>
      <c r="C718" s="58">
        <v>55</v>
      </c>
      <c r="D718" s="59">
        <v>19.682443526008299</v>
      </c>
      <c r="E718" s="145">
        <v>1082.5343939304601</v>
      </c>
    </row>
    <row r="719" spans="1:5" x14ac:dyDescent="0.3">
      <c r="A719" s="56" t="s">
        <v>1432</v>
      </c>
      <c r="B719" s="57" t="s">
        <v>711</v>
      </c>
      <c r="C719" s="58">
        <v>46</v>
      </c>
      <c r="D719" s="59">
        <v>11.723303882809899</v>
      </c>
      <c r="E719" s="145">
        <v>539.27197860925503</v>
      </c>
    </row>
    <row r="720" spans="1:5" x14ac:dyDescent="0.3">
      <c r="A720" s="56" t="s">
        <v>1433</v>
      </c>
      <c r="B720" s="57" t="s">
        <v>711</v>
      </c>
      <c r="C720" s="58">
        <v>70</v>
      </c>
      <c r="D720" s="59">
        <v>2.5935711072559</v>
      </c>
      <c r="E720" s="145">
        <v>181.54997750791301</v>
      </c>
    </row>
    <row r="721" spans="1:5" x14ac:dyDescent="0.3">
      <c r="A721" s="56" t="s">
        <v>1434</v>
      </c>
      <c r="B721" s="57" t="s">
        <v>711</v>
      </c>
      <c r="C721" s="58">
        <v>0</v>
      </c>
      <c r="D721" s="59">
        <v>3.0586567164179099</v>
      </c>
      <c r="E721" s="145">
        <v>0</v>
      </c>
    </row>
    <row r="722" spans="1:5" x14ac:dyDescent="0.3">
      <c r="A722" s="56" t="s">
        <v>1435</v>
      </c>
      <c r="B722" s="57" t="s">
        <v>711</v>
      </c>
      <c r="C722" s="58">
        <v>63</v>
      </c>
      <c r="D722" s="59">
        <v>0.5</v>
      </c>
      <c r="E722" s="145">
        <v>31.5</v>
      </c>
    </row>
    <row r="723" spans="1:5" x14ac:dyDescent="0.3">
      <c r="A723" s="56" t="s">
        <v>1436</v>
      </c>
      <c r="B723" s="57" t="s">
        <v>711</v>
      </c>
      <c r="C723" s="58">
        <v>40</v>
      </c>
      <c r="D723" s="59">
        <v>20.018000000000001</v>
      </c>
      <c r="E723" s="145">
        <v>800.72</v>
      </c>
    </row>
    <row r="724" spans="1:5" x14ac:dyDescent="0.3">
      <c r="A724" s="56" t="s">
        <v>1437</v>
      </c>
      <c r="B724" s="57" t="s">
        <v>711</v>
      </c>
      <c r="C724" s="58">
        <v>0</v>
      </c>
      <c r="D724" s="59">
        <v>2.69</v>
      </c>
      <c r="E724" s="145">
        <v>0</v>
      </c>
    </row>
    <row r="725" spans="1:5" x14ac:dyDescent="0.3">
      <c r="A725" s="56" t="s">
        <v>1438</v>
      </c>
      <c r="B725" s="57" t="s">
        <v>711</v>
      </c>
      <c r="C725" s="58">
        <v>23</v>
      </c>
      <c r="D725" s="59">
        <v>6.16</v>
      </c>
      <c r="E725" s="145">
        <v>141.68</v>
      </c>
    </row>
    <row r="726" spans="1:5" x14ac:dyDescent="0.3">
      <c r="A726" s="56" t="s">
        <v>1439</v>
      </c>
      <c r="B726" s="57" t="s">
        <v>711</v>
      </c>
      <c r="C726" s="58">
        <v>850</v>
      </c>
      <c r="D726" s="59">
        <v>5.6800000000000003E-2</v>
      </c>
      <c r="E726" s="145">
        <v>48.28</v>
      </c>
    </row>
    <row r="727" spans="1:5" x14ac:dyDescent="0.3">
      <c r="A727" s="56" t="s">
        <v>1440</v>
      </c>
      <c r="B727" s="57" t="s">
        <v>711</v>
      </c>
      <c r="C727" s="58">
        <v>80</v>
      </c>
      <c r="D727" s="59">
        <v>77.31</v>
      </c>
      <c r="E727" s="145">
        <v>6184.8</v>
      </c>
    </row>
    <row r="728" spans="1:5" x14ac:dyDescent="0.3">
      <c r="A728" s="56" t="s">
        <v>1441</v>
      </c>
      <c r="B728" s="57" t="s">
        <v>711</v>
      </c>
      <c r="C728" s="58">
        <v>84</v>
      </c>
      <c r="D728" s="59">
        <v>38.39</v>
      </c>
      <c r="E728" s="145">
        <v>3224.76</v>
      </c>
    </row>
    <row r="729" spans="1:5" x14ac:dyDescent="0.3">
      <c r="A729" s="56" t="s">
        <v>1442</v>
      </c>
      <c r="B729" s="57" t="s">
        <v>711</v>
      </c>
      <c r="C729" s="58">
        <v>90</v>
      </c>
      <c r="D729" s="59">
        <v>3.4720000000000001E-2</v>
      </c>
      <c r="E729" s="145">
        <v>3.1248</v>
      </c>
    </row>
    <row r="730" spans="1:5" x14ac:dyDescent="0.3">
      <c r="A730" s="56" t="s">
        <v>1443</v>
      </c>
      <c r="B730" s="57" t="s">
        <v>711</v>
      </c>
      <c r="C730" s="58">
        <v>644</v>
      </c>
      <c r="D730" s="59">
        <v>4.5760000000000002E-2</v>
      </c>
      <c r="E730" s="145">
        <v>29.469439999999999</v>
      </c>
    </row>
    <row r="731" spans="1:5" x14ac:dyDescent="0.3">
      <c r="A731" s="56" t="s">
        <v>1444</v>
      </c>
      <c r="B731" s="57" t="s">
        <v>711</v>
      </c>
      <c r="C731" s="58">
        <v>936</v>
      </c>
      <c r="D731" s="59">
        <v>0.08</v>
      </c>
      <c r="E731" s="145">
        <v>74.88</v>
      </c>
    </row>
    <row r="732" spans="1:5" x14ac:dyDescent="0.3">
      <c r="A732" s="56" t="s">
        <v>1445</v>
      </c>
      <c r="B732" s="57" t="s">
        <v>711</v>
      </c>
      <c r="C732" s="58">
        <v>430</v>
      </c>
      <c r="D732" s="59">
        <v>5.9920000000000001E-2</v>
      </c>
      <c r="E732" s="145">
        <v>25.765599999999999</v>
      </c>
    </row>
    <row r="733" spans="1:5" x14ac:dyDescent="0.3">
      <c r="A733" s="56" t="s">
        <v>1446</v>
      </c>
      <c r="B733" s="57" t="s">
        <v>711</v>
      </c>
      <c r="C733" s="58">
        <v>274</v>
      </c>
      <c r="D733" s="59">
        <v>5.9915911137761298E-2</v>
      </c>
      <c r="E733" s="145">
        <v>16.416959651746598</v>
      </c>
    </row>
    <row r="734" spans="1:5" x14ac:dyDescent="0.3">
      <c r="A734" s="56" t="s">
        <v>1447</v>
      </c>
      <c r="B734" s="57" t="s">
        <v>711</v>
      </c>
      <c r="C734" s="58">
        <v>300</v>
      </c>
      <c r="D734" s="59">
        <v>0.14000000000000001</v>
      </c>
      <c r="E734" s="145">
        <v>42</v>
      </c>
    </row>
    <row r="735" spans="1:5" x14ac:dyDescent="0.3">
      <c r="A735" s="56" t="s">
        <v>1448</v>
      </c>
      <c r="B735" s="57" t="s">
        <v>711</v>
      </c>
      <c r="C735" s="58">
        <v>830</v>
      </c>
      <c r="D735" s="59">
        <v>0.14663999999999999</v>
      </c>
      <c r="E735" s="145">
        <v>121.71120000000001</v>
      </c>
    </row>
    <row r="736" spans="1:5" x14ac:dyDescent="0.3">
      <c r="A736" s="56" t="s">
        <v>1449</v>
      </c>
      <c r="B736" s="57" t="s">
        <v>711</v>
      </c>
      <c r="C736" s="58">
        <v>1892</v>
      </c>
      <c r="D736" s="59">
        <v>0.13967203129473299</v>
      </c>
      <c r="E736" s="145">
        <v>264.25948320963403</v>
      </c>
    </row>
    <row r="737" spans="1:5" x14ac:dyDescent="0.3">
      <c r="A737" s="56" t="s">
        <v>1450</v>
      </c>
      <c r="B737" s="57" t="s">
        <v>711</v>
      </c>
      <c r="C737" s="58">
        <v>402</v>
      </c>
      <c r="D737" s="59">
        <v>0.16799956736177199</v>
      </c>
      <c r="E737" s="145">
        <v>67.535826079432397</v>
      </c>
    </row>
    <row r="738" spans="1:5" x14ac:dyDescent="0.3">
      <c r="A738" s="56" t="s">
        <v>1451</v>
      </c>
      <c r="B738" s="57" t="s">
        <v>711</v>
      </c>
      <c r="C738" s="58">
        <v>56</v>
      </c>
      <c r="D738" s="59">
        <v>0.11008350714083701</v>
      </c>
      <c r="E738" s="145">
        <v>6.1646763998868801</v>
      </c>
    </row>
    <row r="739" spans="1:5" x14ac:dyDescent="0.3">
      <c r="A739" s="56" t="s">
        <v>1452</v>
      </c>
      <c r="B739" s="57" t="s">
        <v>711</v>
      </c>
      <c r="C739" s="58">
        <v>210</v>
      </c>
      <c r="D739" s="59">
        <v>0.32540869231151598</v>
      </c>
      <c r="E739" s="145">
        <v>68.335825385418303</v>
      </c>
    </row>
    <row r="740" spans="1:5" x14ac:dyDescent="0.3">
      <c r="A740" s="56" t="s">
        <v>1453</v>
      </c>
      <c r="B740" s="57" t="s">
        <v>711</v>
      </c>
      <c r="C740" s="58">
        <v>470</v>
      </c>
      <c r="D740" s="59">
        <v>0.123857142857143</v>
      </c>
      <c r="E740" s="145">
        <v>58.212857142857104</v>
      </c>
    </row>
    <row r="741" spans="1:5" x14ac:dyDescent="0.3">
      <c r="A741" s="56" t="s">
        <v>1454</v>
      </c>
      <c r="B741" s="57" t="s">
        <v>711</v>
      </c>
      <c r="C741" s="58">
        <v>450</v>
      </c>
      <c r="D741" s="59">
        <v>0.64</v>
      </c>
      <c r="E741" s="145">
        <v>288</v>
      </c>
    </row>
    <row r="742" spans="1:5" x14ac:dyDescent="0.3">
      <c r="A742" s="56" t="s">
        <v>1455</v>
      </c>
      <c r="B742" s="57" t="s">
        <v>733</v>
      </c>
      <c r="C742" s="58">
        <v>200</v>
      </c>
      <c r="D742" s="59">
        <v>2.14396599081915</v>
      </c>
      <c r="E742" s="145">
        <v>428.793198163829</v>
      </c>
    </row>
    <row r="743" spans="1:5" x14ac:dyDescent="0.3">
      <c r="A743" s="56" t="s">
        <v>1456</v>
      </c>
      <c r="B743" s="57" t="s">
        <v>711</v>
      </c>
      <c r="C743" s="58">
        <v>168</v>
      </c>
      <c r="D743" s="59">
        <v>7.48</v>
      </c>
      <c r="E743" s="145">
        <v>1256.6400000000001</v>
      </c>
    </row>
    <row r="744" spans="1:5" x14ac:dyDescent="0.3">
      <c r="A744" s="56" t="s">
        <v>1457</v>
      </c>
      <c r="B744" s="57" t="s">
        <v>711</v>
      </c>
      <c r="C744" s="58">
        <v>1000</v>
      </c>
      <c r="D744" s="59">
        <v>7.6493959298570696E-2</v>
      </c>
      <c r="E744" s="145">
        <v>76.493959298570701</v>
      </c>
    </row>
    <row r="745" spans="1:5" x14ac:dyDescent="0.3">
      <c r="A745" s="56" t="s">
        <v>1458</v>
      </c>
      <c r="B745" s="57" t="s">
        <v>711</v>
      </c>
      <c r="C745" s="58">
        <v>0</v>
      </c>
      <c r="D745" s="59">
        <v>0.05</v>
      </c>
      <c r="E745" s="145">
        <v>0</v>
      </c>
    </row>
    <row r="746" spans="1:5" x14ac:dyDescent="0.3">
      <c r="A746" s="56" t="s">
        <v>1459</v>
      </c>
      <c r="B746" s="57" t="s">
        <v>823</v>
      </c>
      <c r="C746" s="58">
        <v>8</v>
      </c>
      <c r="D746" s="59">
        <v>48.916136363636397</v>
      </c>
      <c r="E746" s="145">
        <v>391.32909090909101</v>
      </c>
    </row>
    <row r="747" spans="1:5" x14ac:dyDescent="0.3">
      <c r="A747" s="56" t="s">
        <v>1460</v>
      </c>
      <c r="B747" s="57" t="s">
        <v>711</v>
      </c>
      <c r="C747" s="58">
        <v>35</v>
      </c>
      <c r="D747" s="59">
        <v>8.06</v>
      </c>
      <c r="E747" s="145">
        <v>282.10000000000002</v>
      </c>
    </row>
    <row r="748" spans="1:5" x14ac:dyDescent="0.3">
      <c r="A748" s="56" t="s">
        <v>1461</v>
      </c>
      <c r="B748" s="57" t="s">
        <v>711</v>
      </c>
      <c r="C748" s="58">
        <v>192</v>
      </c>
      <c r="D748" s="59">
        <v>6.71</v>
      </c>
      <c r="E748" s="145">
        <v>1288.32</v>
      </c>
    </row>
    <row r="749" spans="1:5" x14ac:dyDescent="0.3">
      <c r="A749" s="56" t="s">
        <v>1462</v>
      </c>
      <c r="B749" s="57" t="s">
        <v>711</v>
      </c>
      <c r="C749" s="58">
        <v>64</v>
      </c>
      <c r="D749" s="59">
        <v>91.94</v>
      </c>
      <c r="E749" s="145">
        <v>5884.16</v>
      </c>
    </row>
    <row r="750" spans="1:5" x14ac:dyDescent="0.3">
      <c r="A750" s="56" t="s">
        <v>1463</v>
      </c>
      <c r="B750" s="57" t="s">
        <v>711</v>
      </c>
      <c r="C750" s="58">
        <v>4</v>
      </c>
      <c r="D750" s="59">
        <v>23.87</v>
      </c>
      <c r="E750" s="145">
        <v>95.48</v>
      </c>
    </row>
    <row r="751" spans="1:5" x14ac:dyDescent="0.3">
      <c r="A751" s="56" t="s">
        <v>1464</v>
      </c>
      <c r="B751" s="57" t="s">
        <v>711</v>
      </c>
      <c r="C751" s="58">
        <v>5</v>
      </c>
      <c r="D751" s="59">
        <v>16.54</v>
      </c>
      <c r="E751" s="145">
        <v>82.7</v>
      </c>
    </row>
    <row r="752" spans="1:5" x14ac:dyDescent="0.3">
      <c r="A752" s="56" t="s">
        <v>1465</v>
      </c>
      <c r="B752" s="57" t="s">
        <v>711</v>
      </c>
      <c r="C752" s="58">
        <v>0</v>
      </c>
      <c r="D752" s="59">
        <v>0.69</v>
      </c>
      <c r="E752" s="145">
        <v>0</v>
      </c>
    </row>
    <row r="753" spans="1:5" x14ac:dyDescent="0.3">
      <c r="A753" s="56" t="s">
        <v>1466</v>
      </c>
      <c r="B753" s="57" t="s">
        <v>711</v>
      </c>
      <c r="C753" s="58">
        <v>190</v>
      </c>
      <c r="D753" s="59">
        <v>3.38</v>
      </c>
      <c r="E753" s="145">
        <v>642.20000000000005</v>
      </c>
    </row>
    <row r="754" spans="1:5" x14ac:dyDescent="0.3">
      <c r="A754" s="56" t="s">
        <v>1467</v>
      </c>
      <c r="B754" s="57" t="s">
        <v>711</v>
      </c>
      <c r="C754" s="58">
        <v>345</v>
      </c>
      <c r="D754" s="59">
        <v>24.392679250100301</v>
      </c>
      <c r="E754" s="145">
        <v>8415.4743412846001</v>
      </c>
    </row>
    <row r="755" spans="1:5" x14ac:dyDescent="0.3">
      <c r="A755" s="56" t="s">
        <v>1468</v>
      </c>
      <c r="B755" s="57" t="s">
        <v>711</v>
      </c>
      <c r="C755" s="58">
        <v>0</v>
      </c>
      <c r="D755" s="59">
        <v>11.67</v>
      </c>
      <c r="E755" s="145">
        <v>0</v>
      </c>
    </row>
    <row r="756" spans="1:5" x14ac:dyDescent="0.3">
      <c r="A756" s="56" t="s">
        <v>1469</v>
      </c>
      <c r="B756" s="57" t="s">
        <v>711</v>
      </c>
      <c r="C756" s="58">
        <v>430</v>
      </c>
      <c r="D756" s="59">
        <v>14.75</v>
      </c>
      <c r="E756" s="145">
        <v>6342.5</v>
      </c>
    </row>
    <row r="757" spans="1:5" x14ac:dyDescent="0.3">
      <c r="A757" s="56" t="s">
        <v>1470</v>
      </c>
      <c r="B757" s="57" t="s">
        <v>711</v>
      </c>
      <c r="C757" s="58">
        <v>43</v>
      </c>
      <c r="D757" s="59">
        <v>60.4</v>
      </c>
      <c r="E757" s="145">
        <v>2597.1999999999998</v>
      </c>
    </row>
    <row r="758" spans="1:5" x14ac:dyDescent="0.3">
      <c r="A758" s="56" t="s">
        <v>1471</v>
      </c>
      <c r="B758" s="57" t="s">
        <v>733</v>
      </c>
      <c r="C758" s="58">
        <v>44</v>
      </c>
      <c r="D758" s="59">
        <v>18.3470158801452</v>
      </c>
      <c r="E758" s="145">
        <v>807.26869872639099</v>
      </c>
    </row>
    <row r="759" spans="1:5" x14ac:dyDescent="0.3">
      <c r="A759" s="56" t="s">
        <v>1472</v>
      </c>
      <c r="B759" s="57" t="s">
        <v>711</v>
      </c>
      <c r="C759" s="58">
        <v>26</v>
      </c>
      <c r="D759" s="59">
        <v>90.075495522298198</v>
      </c>
      <c r="E759" s="145">
        <v>2341.9628835797498</v>
      </c>
    </row>
    <row r="760" spans="1:5" x14ac:dyDescent="0.3">
      <c r="A760" s="56" t="s">
        <v>1473</v>
      </c>
      <c r="B760" s="57" t="s">
        <v>711</v>
      </c>
      <c r="C760" s="58">
        <v>97</v>
      </c>
      <c r="D760" s="59">
        <v>6</v>
      </c>
      <c r="E760" s="145">
        <v>582</v>
      </c>
    </row>
    <row r="761" spans="1:5" x14ac:dyDescent="0.3">
      <c r="A761" s="56" t="s">
        <v>1474</v>
      </c>
      <c r="B761" s="57" t="s">
        <v>711</v>
      </c>
      <c r="C761" s="58">
        <v>60</v>
      </c>
      <c r="D761" s="59">
        <v>0.47</v>
      </c>
      <c r="E761" s="145">
        <v>28.2</v>
      </c>
    </row>
    <row r="762" spans="1:5" x14ac:dyDescent="0.3">
      <c r="A762" s="56" t="s">
        <v>1475</v>
      </c>
      <c r="B762" s="57" t="s">
        <v>711</v>
      </c>
      <c r="C762" s="58">
        <v>1</v>
      </c>
      <c r="D762" s="59">
        <v>1055.8800000000001</v>
      </c>
      <c r="E762" s="145">
        <v>1055.8800000000001</v>
      </c>
    </row>
    <row r="763" spans="1:5" x14ac:dyDescent="0.3">
      <c r="A763" s="56" t="s">
        <v>1476</v>
      </c>
      <c r="B763" s="57" t="s">
        <v>711</v>
      </c>
      <c r="C763" s="58">
        <v>0</v>
      </c>
      <c r="D763" s="59">
        <v>6.17</v>
      </c>
      <c r="E763" s="145">
        <v>0</v>
      </c>
    </row>
    <row r="764" spans="1:5" x14ac:dyDescent="0.3">
      <c r="A764" s="56" t="s">
        <v>1477</v>
      </c>
      <c r="B764" s="57" t="s">
        <v>711</v>
      </c>
      <c r="C764" s="58">
        <v>4</v>
      </c>
      <c r="D764" s="59">
        <v>0.34</v>
      </c>
      <c r="E764" s="145">
        <v>1.36</v>
      </c>
    </row>
    <row r="765" spans="1:5" x14ac:dyDescent="0.3">
      <c r="A765" s="56" t="s">
        <v>1478</v>
      </c>
      <c r="B765" s="57" t="s">
        <v>711</v>
      </c>
      <c r="C765" s="58">
        <v>300</v>
      </c>
      <c r="D765" s="59">
        <v>5.72369681689253</v>
      </c>
      <c r="E765" s="145">
        <v>1717.10904506776</v>
      </c>
    </row>
    <row r="766" spans="1:5" x14ac:dyDescent="0.3">
      <c r="A766" s="56" t="s">
        <v>1479</v>
      </c>
      <c r="B766" s="57" t="s">
        <v>711</v>
      </c>
      <c r="C766" s="58">
        <v>0</v>
      </c>
      <c r="D766" s="59">
        <v>8.84</v>
      </c>
      <c r="E766" s="145">
        <v>0</v>
      </c>
    </row>
    <row r="767" spans="1:5" x14ac:dyDescent="0.3">
      <c r="A767" s="56" t="s">
        <v>1480</v>
      </c>
      <c r="B767" s="57" t="s">
        <v>711</v>
      </c>
      <c r="C767" s="58">
        <v>0</v>
      </c>
      <c r="D767" s="59">
        <v>5.14</v>
      </c>
      <c r="E767" s="145">
        <v>0</v>
      </c>
    </row>
    <row r="768" spans="1:5" x14ac:dyDescent="0.3">
      <c r="A768" s="56" t="s">
        <v>1481</v>
      </c>
      <c r="B768" s="57" t="s">
        <v>823</v>
      </c>
      <c r="C768" s="58">
        <v>3</v>
      </c>
      <c r="D768" s="59">
        <v>121.388950439547</v>
      </c>
      <c r="E768" s="145">
        <v>364.16685131864</v>
      </c>
    </row>
    <row r="769" spans="1:5" x14ac:dyDescent="0.3">
      <c r="A769" s="56" t="s">
        <v>1482</v>
      </c>
      <c r="B769" s="57" t="s">
        <v>711</v>
      </c>
      <c r="C769" s="58">
        <v>0</v>
      </c>
      <c r="D769" s="59">
        <v>76.66</v>
      </c>
      <c r="E769" s="145">
        <v>0</v>
      </c>
    </row>
    <row r="770" spans="1:5" x14ac:dyDescent="0.3">
      <c r="A770" s="56" t="s">
        <v>1483</v>
      </c>
      <c r="B770" s="57" t="s">
        <v>711</v>
      </c>
      <c r="C770" s="58">
        <v>20</v>
      </c>
      <c r="D770" s="59">
        <v>0.47</v>
      </c>
      <c r="E770" s="145">
        <v>9.4</v>
      </c>
    </row>
    <row r="771" spans="1:5" x14ac:dyDescent="0.3">
      <c r="A771" s="56" t="s">
        <v>1484</v>
      </c>
      <c r="B771" s="57" t="s">
        <v>711</v>
      </c>
      <c r="C771" s="58">
        <v>0</v>
      </c>
      <c r="D771" s="59">
        <v>20.163267605633798</v>
      </c>
      <c r="E771" s="145">
        <v>0</v>
      </c>
    </row>
    <row r="772" spans="1:5" x14ac:dyDescent="0.3">
      <c r="A772" s="56" t="s">
        <v>1485</v>
      </c>
      <c r="B772" s="57" t="s">
        <v>711</v>
      </c>
      <c r="C772" s="58">
        <v>18</v>
      </c>
      <c r="D772" s="59">
        <v>7.0000000000000007E-2</v>
      </c>
      <c r="E772" s="145">
        <v>1.26</v>
      </c>
    </row>
    <row r="773" spans="1:5" x14ac:dyDescent="0.3">
      <c r="A773" s="56" t="s">
        <v>1486</v>
      </c>
      <c r="B773" s="57" t="s">
        <v>711</v>
      </c>
      <c r="C773" s="58">
        <v>0</v>
      </c>
      <c r="D773" s="59">
        <v>38.619999999999997</v>
      </c>
      <c r="E773" s="145">
        <v>0</v>
      </c>
    </row>
    <row r="774" spans="1:5" x14ac:dyDescent="0.3">
      <c r="A774" s="56" t="s">
        <v>1487</v>
      </c>
      <c r="B774" s="57" t="s">
        <v>711</v>
      </c>
      <c r="C774" s="58">
        <v>7</v>
      </c>
      <c r="D774" s="59">
        <v>10.6</v>
      </c>
      <c r="E774" s="145">
        <v>74.2</v>
      </c>
    </row>
    <row r="775" spans="1:5" x14ac:dyDescent="0.3">
      <c r="A775" s="56" t="s">
        <v>1488</v>
      </c>
      <c r="B775" s="57" t="s">
        <v>711</v>
      </c>
      <c r="C775" s="58">
        <v>24</v>
      </c>
      <c r="D775" s="59">
        <v>10.59</v>
      </c>
      <c r="E775" s="145">
        <v>254.16</v>
      </c>
    </row>
    <row r="776" spans="1:5" x14ac:dyDescent="0.3">
      <c r="A776" s="56" t="s">
        <v>1489</v>
      </c>
      <c r="B776" s="57" t="s">
        <v>711</v>
      </c>
      <c r="C776" s="58">
        <v>26</v>
      </c>
      <c r="D776" s="59">
        <v>21.087499999999999</v>
      </c>
      <c r="E776" s="145">
        <v>548.27499999999998</v>
      </c>
    </row>
    <row r="777" spans="1:5" x14ac:dyDescent="0.3">
      <c r="A777" s="56" t="s">
        <v>1490</v>
      </c>
      <c r="B777" s="57" t="s">
        <v>711</v>
      </c>
      <c r="C777" s="58">
        <v>1859</v>
      </c>
      <c r="D777" s="59">
        <v>5</v>
      </c>
      <c r="E777" s="145">
        <v>9295</v>
      </c>
    </row>
    <row r="778" spans="1:5" x14ac:dyDescent="0.3">
      <c r="A778" s="56" t="s">
        <v>1491</v>
      </c>
      <c r="B778" s="57" t="s">
        <v>711</v>
      </c>
      <c r="C778" s="58">
        <v>0</v>
      </c>
      <c r="D778" s="59">
        <v>5.0199999999999996</v>
      </c>
      <c r="E778" s="145">
        <v>0</v>
      </c>
    </row>
    <row r="779" spans="1:5" x14ac:dyDescent="0.3">
      <c r="A779" s="56" t="s">
        <v>1492</v>
      </c>
      <c r="B779" s="57" t="s">
        <v>711</v>
      </c>
      <c r="C779" s="58">
        <v>20</v>
      </c>
      <c r="D779" s="59">
        <v>107.02</v>
      </c>
      <c r="E779" s="145">
        <v>2140.4</v>
      </c>
    </row>
    <row r="780" spans="1:5" x14ac:dyDescent="0.3">
      <c r="A780" s="56" t="s">
        <v>1493</v>
      </c>
      <c r="B780" s="57" t="s">
        <v>711</v>
      </c>
      <c r="C780" s="58">
        <v>3</v>
      </c>
      <c r="D780" s="59">
        <v>1298.4000000000001</v>
      </c>
      <c r="E780" s="145">
        <v>3895.2</v>
      </c>
    </row>
    <row r="781" spans="1:5" x14ac:dyDescent="0.3">
      <c r="A781" s="56" t="s">
        <v>1494</v>
      </c>
      <c r="B781" s="57" t="s">
        <v>711</v>
      </c>
      <c r="C781" s="58">
        <v>3</v>
      </c>
      <c r="D781" s="59">
        <v>3623.32</v>
      </c>
      <c r="E781" s="145">
        <v>10869.96</v>
      </c>
    </row>
    <row r="782" spans="1:5" x14ac:dyDescent="0.3">
      <c r="A782" s="56" t="s">
        <v>1495</v>
      </c>
      <c r="B782" s="57" t="s">
        <v>711</v>
      </c>
      <c r="C782" s="58">
        <v>170</v>
      </c>
      <c r="D782" s="59">
        <v>15.29</v>
      </c>
      <c r="E782" s="145">
        <v>2599.3000000000002</v>
      </c>
    </row>
    <row r="783" spans="1:5" x14ac:dyDescent="0.3">
      <c r="A783" s="56" t="s">
        <v>1496</v>
      </c>
      <c r="B783" s="57" t="s">
        <v>711</v>
      </c>
      <c r="C783" s="58">
        <v>0</v>
      </c>
      <c r="D783" s="59">
        <v>21.7</v>
      </c>
      <c r="E783" s="145">
        <v>0</v>
      </c>
    </row>
    <row r="784" spans="1:5" x14ac:dyDescent="0.3">
      <c r="A784" s="56" t="s">
        <v>1497</v>
      </c>
      <c r="B784" s="57" t="s">
        <v>711</v>
      </c>
      <c r="C784" s="58">
        <v>4</v>
      </c>
      <c r="D784" s="59">
        <v>20.66</v>
      </c>
      <c r="E784" s="145">
        <v>82.64</v>
      </c>
    </row>
    <row r="785" spans="1:5" x14ac:dyDescent="0.3">
      <c r="A785" s="56" t="s">
        <v>1498</v>
      </c>
      <c r="B785" s="57" t="s">
        <v>711</v>
      </c>
      <c r="C785" s="58">
        <v>400</v>
      </c>
      <c r="D785" s="59">
        <v>0.13</v>
      </c>
      <c r="E785" s="145">
        <v>52</v>
      </c>
    </row>
    <row r="786" spans="1:5" x14ac:dyDescent="0.3">
      <c r="A786" s="56" t="s">
        <v>1499</v>
      </c>
      <c r="B786" s="57" t="s">
        <v>711</v>
      </c>
      <c r="C786" s="58">
        <v>12</v>
      </c>
      <c r="D786" s="59">
        <v>103.82</v>
      </c>
      <c r="E786" s="145">
        <v>1245.8399999999999</v>
      </c>
    </row>
    <row r="787" spans="1:5" x14ac:dyDescent="0.3">
      <c r="A787" s="56" t="s">
        <v>1500</v>
      </c>
      <c r="B787" s="57" t="s">
        <v>711</v>
      </c>
      <c r="C787" s="58">
        <v>270</v>
      </c>
      <c r="D787" s="59">
        <v>0.49263157894736798</v>
      </c>
      <c r="E787" s="145">
        <v>133.01052631578901</v>
      </c>
    </row>
    <row r="788" spans="1:5" x14ac:dyDescent="0.3">
      <c r="A788" s="56" t="s">
        <v>1501</v>
      </c>
      <c r="B788" s="57" t="s">
        <v>711</v>
      </c>
      <c r="C788" s="58">
        <v>2</v>
      </c>
      <c r="D788" s="59">
        <v>322.12</v>
      </c>
      <c r="E788" s="145">
        <v>644.24</v>
      </c>
    </row>
    <row r="789" spans="1:5" x14ac:dyDescent="0.3">
      <c r="A789" s="56" t="s">
        <v>1502</v>
      </c>
      <c r="B789" s="57" t="s">
        <v>711</v>
      </c>
      <c r="C789" s="58">
        <v>2</v>
      </c>
      <c r="D789" s="59">
        <v>131.31752882135601</v>
      </c>
      <c r="E789" s="145">
        <v>262.63505764271298</v>
      </c>
    </row>
    <row r="790" spans="1:5" x14ac:dyDescent="0.3">
      <c r="A790" s="56" t="s">
        <v>1503</v>
      </c>
      <c r="B790" s="57" t="s">
        <v>711</v>
      </c>
      <c r="C790" s="58">
        <v>150</v>
      </c>
      <c r="D790" s="59">
        <v>0.73</v>
      </c>
      <c r="E790" s="145">
        <v>109.5</v>
      </c>
    </row>
    <row r="791" spans="1:5" x14ac:dyDescent="0.3">
      <c r="A791" s="56" t="s">
        <v>1504</v>
      </c>
      <c r="B791" s="57" t="s">
        <v>711</v>
      </c>
      <c r="C791" s="58">
        <v>100</v>
      </c>
      <c r="D791" s="59">
        <v>0.35</v>
      </c>
      <c r="E791" s="145">
        <v>35</v>
      </c>
    </row>
    <row r="792" spans="1:5" x14ac:dyDescent="0.3">
      <c r="A792" s="56" t="s">
        <v>1505</v>
      </c>
      <c r="B792" s="57" t="s">
        <v>711</v>
      </c>
      <c r="C792" s="58">
        <v>0</v>
      </c>
      <c r="D792" s="59">
        <v>109.07</v>
      </c>
      <c r="E792" s="145">
        <v>0</v>
      </c>
    </row>
    <row r="793" spans="1:5" x14ac:dyDescent="0.3">
      <c r="A793" s="56" t="s">
        <v>1506</v>
      </c>
      <c r="B793" s="57" t="s">
        <v>711</v>
      </c>
      <c r="C793" s="58">
        <v>10</v>
      </c>
      <c r="D793" s="59">
        <v>6.27</v>
      </c>
      <c r="E793" s="145">
        <v>62.7</v>
      </c>
    </row>
    <row r="794" spans="1:5" x14ac:dyDescent="0.3">
      <c r="A794" s="56" t="s">
        <v>1507</v>
      </c>
      <c r="B794" s="57" t="s">
        <v>711</v>
      </c>
      <c r="C794" s="58">
        <v>8</v>
      </c>
      <c r="D794" s="59">
        <v>177.68105789421199</v>
      </c>
      <c r="E794" s="145">
        <v>1421.4484631537</v>
      </c>
    </row>
    <row r="795" spans="1:5" x14ac:dyDescent="0.3">
      <c r="A795" s="56" t="s">
        <v>1508</v>
      </c>
      <c r="B795" s="57" t="s">
        <v>711</v>
      </c>
      <c r="C795" s="58">
        <v>0</v>
      </c>
      <c r="D795" s="59">
        <v>5.2</v>
      </c>
      <c r="E795" s="145">
        <v>0</v>
      </c>
    </row>
    <row r="796" spans="1:5" x14ac:dyDescent="0.3">
      <c r="A796" s="56" t="s">
        <v>1509</v>
      </c>
      <c r="B796" s="57" t="s">
        <v>823</v>
      </c>
      <c r="C796" s="58">
        <v>631</v>
      </c>
      <c r="D796" s="59">
        <v>1.2937873888209399</v>
      </c>
      <c r="E796" s="145">
        <v>816.37984234601299</v>
      </c>
    </row>
    <row r="797" spans="1:5" x14ac:dyDescent="0.3">
      <c r="A797" s="56" t="s">
        <v>1510</v>
      </c>
      <c r="B797" s="57" t="s">
        <v>711</v>
      </c>
      <c r="C797" s="58">
        <v>36</v>
      </c>
      <c r="D797" s="59">
        <v>8</v>
      </c>
      <c r="E797" s="145">
        <v>288</v>
      </c>
    </row>
    <row r="798" spans="1:5" x14ac:dyDescent="0.3">
      <c r="A798" s="56" t="s">
        <v>1511</v>
      </c>
      <c r="B798" s="57" t="s">
        <v>711</v>
      </c>
      <c r="C798" s="58">
        <v>0</v>
      </c>
      <c r="D798" s="59">
        <v>170.26</v>
      </c>
      <c r="E798" s="145">
        <v>0</v>
      </c>
    </row>
    <row r="799" spans="1:5" x14ac:dyDescent="0.3">
      <c r="A799" s="56" t="s">
        <v>1512</v>
      </c>
      <c r="B799" s="57" t="s">
        <v>711</v>
      </c>
      <c r="C799" s="58">
        <v>1</v>
      </c>
      <c r="D799" s="59">
        <v>309.82</v>
      </c>
      <c r="E799" s="145">
        <v>309.82</v>
      </c>
    </row>
    <row r="800" spans="1:5" x14ac:dyDescent="0.3">
      <c r="A800" s="56" t="s">
        <v>1513</v>
      </c>
      <c r="B800" s="57" t="s">
        <v>711</v>
      </c>
      <c r="C800" s="58">
        <v>19</v>
      </c>
      <c r="D800" s="59">
        <v>9.09</v>
      </c>
      <c r="E800" s="145">
        <v>172.71</v>
      </c>
    </row>
    <row r="801" spans="1:5" x14ac:dyDescent="0.3">
      <c r="A801" s="56" t="s">
        <v>1514</v>
      </c>
      <c r="B801" s="57" t="s">
        <v>711</v>
      </c>
      <c r="C801" s="58">
        <v>116</v>
      </c>
      <c r="D801" s="59">
        <v>4.4464234906682103</v>
      </c>
      <c r="E801" s="145">
        <v>515.78512491751201</v>
      </c>
    </row>
    <row r="802" spans="1:5" x14ac:dyDescent="0.3">
      <c r="A802" s="56" t="s">
        <v>1515</v>
      </c>
      <c r="B802" s="57" t="s">
        <v>711</v>
      </c>
      <c r="C802" s="58">
        <v>9</v>
      </c>
      <c r="D802" s="59">
        <v>49.3883333333333</v>
      </c>
      <c r="E802" s="145">
        <v>444.495</v>
      </c>
    </row>
    <row r="803" spans="1:5" x14ac:dyDescent="0.3">
      <c r="A803" s="56" t="s">
        <v>1516</v>
      </c>
      <c r="B803" s="57" t="s">
        <v>724</v>
      </c>
      <c r="C803" s="58">
        <v>400</v>
      </c>
      <c r="D803" s="59">
        <v>60.230802320689001</v>
      </c>
      <c r="E803" s="145">
        <v>24092.3209282756</v>
      </c>
    </row>
    <row r="804" spans="1:5" x14ac:dyDescent="0.3">
      <c r="A804" s="56" t="s">
        <v>1517</v>
      </c>
      <c r="B804" s="57" t="s">
        <v>724</v>
      </c>
      <c r="C804" s="58">
        <v>53</v>
      </c>
      <c r="D804" s="59">
        <v>64.102611359736898</v>
      </c>
      <c r="E804" s="145">
        <v>3397.43840206606</v>
      </c>
    </row>
    <row r="805" spans="1:5" x14ac:dyDescent="0.3">
      <c r="A805" s="56" t="s">
        <v>1518</v>
      </c>
      <c r="B805" s="57" t="s">
        <v>733</v>
      </c>
      <c r="C805" s="58">
        <v>3000</v>
      </c>
      <c r="D805" s="59">
        <v>1.60261370829453</v>
      </c>
      <c r="E805" s="145">
        <v>4807.8411248835801</v>
      </c>
    </row>
    <row r="806" spans="1:5" x14ac:dyDescent="0.3">
      <c r="A806" s="56" t="s">
        <v>1519</v>
      </c>
      <c r="B806" s="57" t="s">
        <v>711</v>
      </c>
      <c r="C806" s="58">
        <v>153</v>
      </c>
      <c r="D806" s="59">
        <v>1.9587051389534</v>
      </c>
      <c r="E806" s="145">
        <v>299.68188625986897</v>
      </c>
    </row>
    <row r="807" spans="1:5" x14ac:dyDescent="0.3">
      <c r="A807" s="56" t="s">
        <v>1520</v>
      </c>
      <c r="B807" s="57" t="s">
        <v>711</v>
      </c>
      <c r="C807" s="58">
        <v>190</v>
      </c>
      <c r="D807" s="59">
        <v>0.537619047619048</v>
      </c>
      <c r="E807" s="145">
        <v>102.147619047619</v>
      </c>
    </row>
    <row r="808" spans="1:5" x14ac:dyDescent="0.3">
      <c r="A808" s="56" t="s">
        <v>1521</v>
      </c>
      <c r="B808" s="57" t="s">
        <v>711</v>
      </c>
      <c r="C808" s="58">
        <v>62</v>
      </c>
      <c r="D808" s="59">
        <v>7.0664594012290802</v>
      </c>
      <c r="E808" s="145">
        <v>438.12048287620303</v>
      </c>
    </row>
    <row r="809" spans="1:5" x14ac:dyDescent="0.3">
      <c r="A809" s="56" t="s">
        <v>1522</v>
      </c>
      <c r="B809" s="57" t="s">
        <v>711</v>
      </c>
      <c r="C809" s="58">
        <v>550</v>
      </c>
      <c r="D809" s="59">
        <v>0.34336</v>
      </c>
      <c r="E809" s="145">
        <v>188.84800000000001</v>
      </c>
    </row>
    <row r="810" spans="1:5" x14ac:dyDescent="0.3">
      <c r="A810" s="56" t="s">
        <v>1523</v>
      </c>
      <c r="B810" s="57" t="s">
        <v>711</v>
      </c>
      <c r="C810" s="58">
        <v>190</v>
      </c>
      <c r="D810" s="59">
        <v>4.7823716548085198</v>
      </c>
      <c r="E810" s="145">
        <v>908.65061441362002</v>
      </c>
    </row>
    <row r="811" spans="1:5" x14ac:dyDescent="0.3">
      <c r="A811" s="56" t="s">
        <v>1524</v>
      </c>
      <c r="B811" s="57" t="s">
        <v>711</v>
      </c>
      <c r="C811" s="58">
        <v>10</v>
      </c>
      <c r="D811" s="59">
        <v>41.101802930139598</v>
      </c>
      <c r="E811" s="145">
        <v>411.01802930139598</v>
      </c>
    </row>
    <row r="812" spans="1:5" x14ac:dyDescent="0.3">
      <c r="A812" s="56" t="s">
        <v>1525</v>
      </c>
      <c r="B812" s="57" t="s">
        <v>724</v>
      </c>
      <c r="C812" s="58">
        <v>103</v>
      </c>
      <c r="D812" s="59">
        <v>5.6043673779495702</v>
      </c>
      <c r="E812" s="145">
        <v>577.24983992880595</v>
      </c>
    </row>
    <row r="813" spans="1:5" x14ac:dyDescent="0.3">
      <c r="A813" s="56" t="s">
        <v>1526</v>
      </c>
      <c r="B813" s="57" t="s">
        <v>733</v>
      </c>
      <c r="C813" s="58">
        <v>800</v>
      </c>
      <c r="D813" s="59">
        <v>1.17608332951745</v>
      </c>
      <c r="E813" s="145">
        <v>940.86666361395805</v>
      </c>
    </row>
    <row r="814" spans="1:5" x14ac:dyDescent="0.3">
      <c r="A814" s="56" t="s">
        <v>1527</v>
      </c>
      <c r="B814" s="57" t="s">
        <v>733</v>
      </c>
      <c r="C814" s="58">
        <v>100</v>
      </c>
      <c r="D814" s="59">
        <v>3.5726030368142099</v>
      </c>
      <c r="E814" s="145">
        <v>357.26030368142102</v>
      </c>
    </row>
    <row r="815" spans="1:5" x14ac:dyDescent="0.3">
      <c r="A815" s="56" t="s">
        <v>1528</v>
      </c>
      <c r="B815" s="57" t="s">
        <v>733</v>
      </c>
      <c r="C815" s="58">
        <v>100</v>
      </c>
      <c r="D815" s="59">
        <v>0.88</v>
      </c>
      <c r="E815" s="145">
        <v>88</v>
      </c>
    </row>
    <row r="816" spans="1:5" x14ac:dyDescent="0.3">
      <c r="A816" s="56" t="s">
        <v>1529</v>
      </c>
      <c r="B816" s="57" t="s">
        <v>733</v>
      </c>
      <c r="C816" s="58">
        <v>100</v>
      </c>
      <c r="D816" s="59">
        <v>13.223733256052499</v>
      </c>
      <c r="E816" s="145">
        <v>1322.3733256052501</v>
      </c>
    </row>
    <row r="817" spans="1:5" x14ac:dyDescent="0.3">
      <c r="A817" s="56" t="s">
        <v>1530</v>
      </c>
      <c r="B817" s="57" t="s">
        <v>733</v>
      </c>
      <c r="C817" s="58">
        <v>128</v>
      </c>
      <c r="D817" s="59">
        <v>10.945975417676101</v>
      </c>
      <c r="E817" s="145">
        <v>1401.08485346254</v>
      </c>
    </row>
    <row r="818" spans="1:5" x14ac:dyDescent="0.3">
      <c r="A818" s="56" t="s">
        <v>1531</v>
      </c>
      <c r="B818" s="57" t="s">
        <v>724</v>
      </c>
      <c r="C818" s="58">
        <v>37</v>
      </c>
      <c r="D818" s="59">
        <v>99.683651826708598</v>
      </c>
      <c r="E818" s="145">
        <v>3688.2951175882199</v>
      </c>
    </row>
    <row r="819" spans="1:5" x14ac:dyDescent="0.3">
      <c r="A819" s="56" t="s">
        <v>1532</v>
      </c>
      <c r="B819" s="57" t="s">
        <v>724</v>
      </c>
      <c r="C819" s="58">
        <v>55</v>
      </c>
      <c r="D819" s="59">
        <v>69.093335596724401</v>
      </c>
      <c r="E819" s="145">
        <v>3800.1334578198398</v>
      </c>
    </row>
    <row r="820" spans="1:5" x14ac:dyDescent="0.3">
      <c r="A820" s="56" t="s">
        <v>1533</v>
      </c>
      <c r="B820" s="57" t="s">
        <v>724</v>
      </c>
      <c r="C820" s="58">
        <v>9.4</v>
      </c>
      <c r="D820" s="59">
        <v>62.556487417570501</v>
      </c>
      <c r="E820" s="145">
        <v>588.03098172516297</v>
      </c>
    </row>
    <row r="821" spans="1:5" x14ac:dyDescent="0.3">
      <c r="A821" s="56" t="s">
        <v>1534</v>
      </c>
      <c r="B821" s="57" t="s">
        <v>711</v>
      </c>
      <c r="C821" s="58">
        <v>0</v>
      </c>
      <c r="D821" s="59">
        <v>116.502625250756</v>
      </c>
      <c r="E821" s="145">
        <v>0</v>
      </c>
    </row>
    <row r="822" spans="1:5" x14ac:dyDescent="0.3">
      <c r="A822" s="56" t="s">
        <v>1535</v>
      </c>
      <c r="B822" s="57" t="s">
        <v>711</v>
      </c>
      <c r="C822" s="58">
        <v>70</v>
      </c>
      <c r="D822" s="59">
        <v>99.954648455225197</v>
      </c>
      <c r="E822" s="145">
        <v>6996.8253918657701</v>
      </c>
    </row>
    <row r="823" spans="1:5" x14ac:dyDescent="0.3">
      <c r="A823" s="56" t="s">
        <v>1536</v>
      </c>
      <c r="B823" s="57" t="s">
        <v>711</v>
      </c>
      <c r="C823" s="58">
        <v>30</v>
      </c>
      <c r="D823" s="59">
        <v>116.547387155518</v>
      </c>
      <c r="E823" s="145">
        <v>3496.4216146655499</v>
      </c>
    </row>
    <row r="824" spans="1:5" x14ac:dyDescent="0.3">
      <c r="A824" s="56" t="s">
        <v>1537</v>
      </c>
      <c r="B824" s="57" t="s">
        <v>711</v>
      </c>
      <c r="C824" s="58">
        <v>0</v>
      </c>
      <c r="D824" s="59">
        <v>6.08</v>
      </c>
      <c r="E824" s="145">
        <v>0</v>
      </c>
    </row>
    <row r="825" spans="1:5" x14ac:dyDescent="0.3">
      <c r="A825" s="56" t="s">
        <v>1538</v>
      </c>
      <c r="B825" s="57" t="s">
        <v>733</v>
      </c>
      <c r="C825" s="58">
        <v>98</v>
      </c>
      <c r="D825" s="59">
        <v>33.811863804153397</v>
      </c>
      <c r="E825" s="145">
        <v>3313.5626528070302</v>
      </c>
    </row>
    <row r="826" spans="1:5" x14ac:dyDescent="0.3">
      <c r="A826" s="56" t="s">
        <v>1539</v>
      </c>
      <c r="B826" s="57" t="s">
        <v>711</v>
      </c>
      <c r="C826" s="58">
        <v>0</v>
      </c>
      <c r="D826" s="59">
        <v>30.28</v>
      </c>
      <c r="E826" s="145">
        <v>0</v>
      </c>
    </row>
    <row r="827" spans="1:5" x14ac:dyDescent="0.3">
      <c r="A827" s="56" t="s">
        <v>1540</v>
      </c>
      <c r="B827" s="57" t="s">
        <v>711</v>
      </c>
      <c r="C827" s="58">
        <v>19</v>
      </c>
      <c r="D827" s="59">
        <v>485.971174424612</v>
      </c>
      <c r="E827" s="145">
        <v>9233.4523140676192</v>
      </c>
    </row>
    <row r="828" spans="1:5" x14ac:dyDescent="0.3">
      <c r="A828" s="56" t="s">
        <v>1541</v>
      </c>
      <c r="B828" s="57" t="s">
        <v>711</v>
      </c>
      <c r="C828" s="58">
        <v>1</v>
      </c>
      <c r="D828" s="59">
        <v>266.14999999999998</v>
      </c>
      <c r="E828" s="145">
        <v>266.14999999999998</v>
      </c>
    </row>
    <row r="829" spans="1:5" x14ac:dyDescent="0.3">
      <c r="A829" s="56" t="s">
        <v>1542</v>
      </c>
      <c r="B829" s="57" t="s">
        <v>711</v>
      </c>
      <c r="C829" s="58">
        <v>3</v>
      </c>
      <c r="D829" s="59">
        <v>328.89</v>
      </c>
      <c r="E829" s="145">
        <v>986.67</v>
      </c>
    </row>
    <row r="830" spans="1:5" x14ac:dyDescent="0.3">
      <c r="A830" s="56" t="s">
        <v>1543</v>
      </c>
      <c r="B830" s="57" t="s">
        <v>711</v>
      </c>
      <c r="C830" s="58">
        <v>23</v>
      </c>
      <c r="D830" s="59">
        <v>7.9431818181818201</v>
      </c>
      <c r="E830" s="145">
        <v>182.69318181818201</v>
      </c>
    </row>
    <row r="831" spans="1:5" x14ac:dyDescent="0.3">
      <c r="A831" s="56" t="s">
        <v>1544</v>
      </c>
      <c r="B831" s="57" t="s">
        <v>711</v>
      </c>
      <c r="C831" s="58">
        <v>25</v>
      </c>
      <c r="D831" s="59">
        <v>8</v>
      </c>
      <c r="E831" s="145">
        <v>200</v>
      </c>
    </row>
    <row r="832" spans="1:5" x14ac:dyDescent="0.3">
      <c r="A832" s="56" t="s">
        <v>1545</v>
      </c>
      <c r="B832" s="57" t="s">
        <v>711</v>
      </c>
      <c r="C832" s="58">
        <v>400</v>
      </c>
      <c r="D832" s="59">
        <v>8</v>
      </c>
      <c r="E832" s="145">
        <v>3200</v>
      </c>
    </row>
    <row r="833" spans="1:5" x14ac:dyDescent="0.3">
      <c r="A833" s="56" t="s">
        <v>1546</v>
      </c>
      <c r="B833" s="57" t="s">
        <v>711</v>
      </c>
      <c r="C833" s="58">
        <v>127</v>
      </c>
      <c r="D833" s="59">
        <v>6</v>
      </c>
      <c r="E833" s="145">
        <v>762</v>
      </c>
    </row>
    <row r="834" spans="1:5" x14ac:dyDescent="0.3">
      <c r="A834" s="56" t="s">
        <v>1547</v>
      </c>
      <c r="B834" s="57" t="s">
        <v>711</v>
      </c>
      <c r="C834" s="58">
        <v>37</v>
      </c>
      <c r="D834" s="59">
        <v>0.5</v>
      </c>
      <c r="E834" s="145">
        <v>18.5</v>
      </c>
    </row>
    <row r="835" spans="1:5" x14ac:dyDescent="0.3">
      <c r="A835" s="56" t="s">
        <v>1548</v>
      </c>
      <c r="B835" s="57" t="s">
        <v>711</v>
      </c>
      <c r="C835" s="58">
        <v>24</v>
      </c>
      <c r="D835" s="59">
        <v>67.280325490493695</v>
      </c>
      <c r="E835" s="145">
        <v>1614.7278117718499</v>
      </c>
    </row>
    <row r="836" spans="1:5" x14ac:dyDescent="0.3">
      <c r="A836" s="56" t="s">
        <v>1549</v>
      </c>
      <c r="B836" s="57" t="s">
        <v>711</v>
      </c>
      <c r="C836" s="58">
        <v>120</v>
      </c>
      <c r="D836" s="59">
        <v>1.82</v>
      </c>
      <c r="E836" s="145">
        <v>218.4</v>
      </c>
    </row>
    <row r="837" spans="1:5" x14ac:dyDescent="0.3">
      <c r="A837" s="56" t="s">
        <v>1550</v>
      </c>
      <c r="B837" s="57" t="s">
        <v>711</v>
      </c>
      <c r="C837" s="58">
        <v>702</v>
      </c>
      <c r="D837" s="59">
        <v>0.23</v>
      </c>
      <c r="E837" s="145">
        <v>161.46</v>
      </c>
    </row>
    <row r="838" spans="1:5" x14ac:dyDescent="0.3">
      <c r="A838" s="56" t="s">
        <v>1551</v>
      </c>
      <c r="B838" s="57" t="s">
        <v>711</v>
      </c>
      <c r="C838" s="58">
        <v>520</v>
      </c>
      <c r="D838" s="59">
        <v>3.68938443738688</v>
      </c>
      <c r="E838" s="145">
        <v>1918.4799074411801</v>
      </c>
    </row>
    <row r="839" spans="1:5" x14ac:dyDescent="0.3">
      <c r="A839" s="56" t="s">
        <v>1552</v>
      </c>
      <c r="B839" s="57" t="s">
        <v>711</v>
      </c>
      <c r="C839" s="58">
        <v>1350</v>
      </c>
      <c r="D839" s="59">
        <v>0.08</v>
      </c>
      <c r="E839" s="145">
        <v>108</v>
      </c>
    </row>
    <row r="840" spans="1:5" x14ac:dyDescent="0.3">
      <c r="A840" s="56" t="s">
        <v>1553</v>
      </c>
      <c r="B840" s="57" t="s">
        <v>711</v>
      </c>
      <c r="C840" s="58">
        <v>40</v>
      </c>
      <c r="D840" s="59">
        <v>7.2289104777396807E-2</v>
      </c>
      <c r="E840" s="145">
        <v>2.89156419109587</v>
      </c>
    </row>
    <row r="841" spans="1:5" x14ac:dyDescent="0.3">
      <c r="A841" s="56" t="s">
        <v>1554</v>
      </c>
      <c r="B841" s="57" t="s">
        <v>711</v>
      </c>
      <c r="C841" s="58">
        <v>2</v>
      </c>
      <c r="D841" s="59">
        <v>1691.5</v>
      </c>
      <c r="E841" s="145">
        <v>3383</v>
      </c>
    </row>
    <row r="842" spans="1:5" x14ac:dyDescent="0.3">
      <c r="A842" s="56" t="s">
        <v>1555</v>
      </c>
      <c r="B842" s="57" t="s">
        <v>711</v>
      </c>
      <c r="C842" s="58">
        <v>729</v>
      </c>
      <c r="D842" s="59">
        <v>5.8898724533210602</v>
      </c>
      <c r="E842" s="145">
        <v>4293.7170184710503</v>
      </c>
    </row>
    <row r="843" spans="1:5" x14ac:dyDescent="0.3">
      <c r="A843" s="56" t="s">
        <v>1556</v>
      </c>
      <c r="B843" s="57" t="s">
        <v>711</v>
      </c>
      <c r="C843" s="58">
        <v>1</v>
      </c>
      <c r="D843" s="59">
        <v>1572.14969596013</v>
      </c>
      <c r="E843" s="145">
        <v>1572.14969596013</v>
      </c>
    </row>
    <row r="844" spans="1:5" x14ac:dyDescent="0.3">
      <c r="A844" s="56" t="s">
        <v>1557</v>
      </c>
      <c r="B844" s="57" t="s">
        <v>711</v>
      </c>
      <c r="C844" s="58">
        <v>0</v>
      </c>
      <c r="D844" s="59">
        <v>126.780986456965</v>
      </c>
      <c r="E844" s="145">
        <v>0</v>
      </c>
    </row>
    <row r="845" spans="1:5" x14ac:dyDescent="0.3">
      <c r="A845" s="56" t="s">
        <v>1558</v>
      </c>
      <c r="B845" s="57" t="s">
        <v>711</v>
      </c>
      <c r="C845" s="58">
        <v>20</v>
      </c>
      <c r="D845" s="59">
        <v>29.940016623402201</v>
      </c>
      <c r="E845" s="145">
        <v>598.80033246804499</v>
      </c>
    </row>
    <row r="846" spans="1:5" x14ac:dyDescent="0.3">
      <c r="A846" s="56" t="s">
        <v>1559</v>
      </c>
      <c r="B846" s="57" t="s">
        <v>711</v>
      </c>
      <c r="C846" s="58">
        <v>160</v>
      </c>
      <c r="D846" s="59">
        <v>0.94</v>
      </c>
      <c r="E846" s="145">
        <v>150.4</v>
      </c>
    </row>
    <row r="847" spans="1:5" x14ac:dyDescent="0.3">
      <c r="A847" s="56" t="s">
        <v>1560</v>
      </c>
      <c r="B847" s="57" t="s">
        <v>711</v>
      </c>
      <c r="C847" s="58">
        <v>3</v>
      </c>
      <c r="D847" s="59">
        <v>31.555499999999999</v>
      </c>
      <c r="E847" s="145">
        <v>94.666499999999999</v>
      </c>
    </row>
    <row r="848" spans="1:5" x14ac:dyDescent="0.3">
      <c r="A848" s="56" t="s">
        <v>1561</v>
      </c>
      <c r="B848" s="57" t="s">
        <v>711</v>
      </c>
      <c r="C848" s="58">
        <v>73</v>
      </c>
      <c r="D848" s="59">
        <v>0.54849169597950198</v>
      </c>
      <c r="E848" s="145">
        <v>40.039893806503699</v>
      </c>
    </row>
    <row r="849" spans="1:5" x14ac:dyDescent="0.3">
      <c r="A849" s="56" t="s">
        <v>1562</v>
      </c>
      <c r="B849" s="57" t="s">
        <v>711</v>
      </c>
      <c r="C849" s="58">
        <v>70</v>
      </c>
      <c r="D849" s="59">
        <v>46.790980975266798</v>
      </c>
      <c r="E849" s="145">
        <v>3275.3686682686798</v>
      </c>
    </row>
    <row r="850" spans="1:5" x14ac:dyDescent="0.3">
      <c r="A850" s="56" t="s">
        <v>1461</v>
      </c>
      <c r="B850" s="57" t="s">
        <v>711</v>
      </c>
      <c r="C850" s="58">
        <v>66</v>
      </c>
      <c r="D850" s="59">
        <v>6.9085714285714301</v>
      </c>
      <c r="E850" s="145">
        <v>455.965714285714</v>
      </c>
    </row>
    <row r="851" spans="1:5" x14ac:dyDescent="0.3">
      <c r="A851" s="56" t="s">
        <v>1563</v>
      </c>
      <c r="B851" s="57" t="s">
        <v>711</v>
      </c>
      <c r="C851" s="58">
        <v>3</v>
      </c>
      <c r="D851" s="59">
        <v>334.94142857142901</v>
      </c>
      <c r="E851" s="145">
        <v>1004.82428571429</v>
      </c>
    </row>
    <row r="852" spans="1:5" x14ac:dyDescent="0.3">
      <c r="A852" s="56" t="s">
        <v>1564</v>
      </c>
      <c r="B852" s="57" t="s">
        <v>711</v>
      </c>
      <c r="C852" s="58">
        <v>14</v>
      </c>
      <c r="D852" s="59">
        <v>82.452604630964601</v>
      </c>
      <c r="E852" s="145">
        <v>1154.3364648335</v>
      </c>
    </row>
    <row r="853" spans="1:5" x14ac:dyDescent="0.3">
      <c r="A853" s="56" t="s">
        <v>1565</v>
      </c>
      <c r="B853" s="57" t="s">
        <v>711</v>
      </c>
      <c r="C853" s="58">
        <v>76</v>
      </c>
      <c r="D853" s="59">
        <v>43.7597107069613</v>
      </c>
      <c r="E853" s="145">
        <v>3325.7380137290602</v>
      </c>
    </row>
    <row r="854" spans="1:5" x14ac:dyDescent="0.3">
      <c r="A854" s="56" t="s">
        <v>1566</v>
      </c>
      <c r="B854" s="57" t="s">
        <v>724</v>
      </c>
      <c r="C854" s="58">
        <v>68</v>
      </c>
      <c r="D854" s="59">
        <v>75.861274657469394</v>
      </c>
      <c r="E854" s="145">
        <v>5158.5666767079201</v>
      </c>
    </row>
    <row r="855" spans="1:5" x14ac:dyDescent="0.3">
      <c r="A855" s="56" t="s">
        <v>1567</v>
      </c>
      <c r="B855" s="57" t="s">
        <v>711</v>
      </c>
      <c r="C855" s="58">
        <v>500</v>
      </c>
      <c r="D855" s="59">
        <v>0.56098266781801498</v>
      </c>
      <c r="E855" s="145">
        <v>280.49133390900698</v>
      </c>
    </row>
    <row r="856" spans="1:5" x14ac:dyDescent="0.3">
      <c r="A856" s="56" t="s">
        <v>1568</v>
      </c>
      <c r="B856" s="57" t="s">
        <v>724</v>
      </c>
      <c r="C856" s="58">
        <v>1080</v>
      </c>
      <c r="D856" s="59">
        <v>13.5345239390535</v>
      </c>
      <c r="E856" s="145">
        <v>14617.285854177801</v>
      </c>
    </row>
    <row r="857" spans="1:5" x14ac:dyDescent="0.3">
      <c r="A857" s="56" t="s">
        <v>1569</v>
      </c>
      <c r="B857" s="57" t="s">
        <v>711</v>
      </c>
      <c r="C857" s="58">
        <v>29</v>
      </c>
      <c r="D857" s="59">
        <v>69.356327771491607</v>
      </c>
      <c r="E857" s="145">
        <v>2011.3335053732601</v>
      </c>
    </row>
    <row r="858" spans="1:5" x14ac:dyDescent="0.3">
      <c r="A858" s="56" t="s">
        <v>908</v>
      </c>
      <c r="B858" s="57" t="s">
        <v>711</v>
      </c>
      <c r="C858" s="58">
        <v>1</v>
      </c>
      <c r="D858" s="59">
        <v>540.19166666666695</v>
      </c>
      <c r="E858" s="145">
        <v>540.19166666666695</v>
      </c>
    </row>
    <row r="859" spans="1:5" x14ac:dyDescent="0.3">
      <c r="A859" s="56" t="s">
        <v>1570</v>
      </c>
      <c r="B859" s="57" t="s">
        <v>711</v>
      </c>
      <c r="C859" s="58">
        <v>1</v>
      </c>
      <c r="D859" s="59">
        <v>2606.415</v>
      </c>
      <c r="E859" s="145">
        <v>2606.415</v>
      </c>
    </row>
    <row r="860" spans="1:5" x14ac:dyDescent="0.3">
      <c r="A860" s="56" t="s">
        <v>1571</v>
      </c>
      <c r="B860" s="57" t="s">
        <v>711</v>
      </c>
      <c r="C860" s="58">
        <v>8</v>
      </c>
      <c r="D860" s="59">
        <v>330.26785645210998</v>
      </c>
      <c r="E860" s="145">
        <v>2642.1428516168799</v>
      </c>
    </row>
    <row r="861" spans="1:5" x14ac:dyDescent="0.3">
      <c r="A861" s="56" t="s">
        <v>1572</v>
      </c>
      <c r="B861" s="57" t="s">
        <v>711</v>
      </c>
      <c r="C861" s="58">
        <v>0</v>
      </c>
      <c r="D861" s="59">
        <v>888.65</v>
      </c>
      <c r="E861" s="145">
        <v>0</v>
      </c>
    </row>
    <row r="862" spans="1:5" x14ac:dyDescent="0.3">
      <c r="A862" s="56" t="s">
        <v>1573</v>
      </c>
      <c r="B862" s="57" t="s">
        <v>711</v>
      </c>
      <c r="C862" s="58">
        <v>17</v>
      </c>
      <c r="D862" s="59">
        <v>196.900469457014</v>
      </c>
      <c r="E862" s="145">
        <v>3347.3079807692302</v>
      </c>
    </row>
    <row r="863" spans="1:5" x14ac:dyDescent="0.3">
      <c r="A863" s="56" t="s">
        <v>1574</v>
      </c>
      <c r="B863" s="57" t="s">
        <v>711</v>
      </c>
      <c r="C863" s="58">
        <v>67</v>
      </c>
      <c r="D863" s="59">
        <v>20.870905511667502</v>
      </c>
      <c r="E863" s="145">
        <v>1398.35066928172</v>
      </c>
    </row>
    <row r="864" spans="1:5" x14ac:dyDescent="0.3">
      <c r="A864" s="56" t="s">
        <v>1575</v>
      </c>
      <c r="B864" s="57" t="s">
        <v>711</v>
      </c>
      <c r="C864" s="58">
        <v>24</v>
      </c>
      <c r="D864" s="59">
        <v>2.4778839971717499</v>
      </c>
      <c r="E864" s="145">
        <v>59.469215932121898</v>
      </c>
    </row>
    <row r="865" spans="1:5" x14ac:dyDescent="0.3">
      <c r="A865" s="56" t="s">
        <v>1576</v>
      </c>
      <c r="B865" s="57" t="s">
        <v>711</v>
      </c>
      <c r="C865" s="58">
        <v>744</v>
      </c>
      <c r="D865" s="59">
        <v>20.177467302052801</v>
      </c>
      <c r="E865" s="145">
        <v>15012.035672727299</v>
      </c>
    </row>
    <row r="866" spans="1:5" x14ac:dyDescent="0.3">
      <c r="A866" s="56" t="s">
        <v>1577</v>
      </c>
      <c r="B866" s="57" t="s">
        <v>711</v>
      </c>
      <c r="C866" s="58">
        <v>2500</v>
      </c>
      <c r="D866" s="59">
        <v>0.13228513441412901</v>
      </c>
      <c r="E866" s="145">
        <v>330.71283603532299</v>
      </c>
    </row>
    <row r="867" spans="1:5" x14ac:dyDescent="0.3">
      <c r="A867" s="56" t="s">
        <v>1578</v>
      </c>
      <c r="B867" s="57" t="s">
        <v>711</v>
      </c>
      <c r="C867" s="58">
        <v>450</v>
      </c>
      <c r="D867" s="59">
        <v>0.26</v>
      </c>
      <c r="E867" s="145">
        <v>117</v>
      </c>
    </row>
    <row r="868" spans="1:5" x14ac:dyDescent="0.3">
      <c r="A868" s="56" t="s">
        <v>1579</v>
      </c>
      <c r="B868" s="57" t="s">
        <v>711</v>
      </c>
      <c r="C868" s="58">
        <v>160</v>
      </c>
      <c r="D868" s="59">
        <v>0.27931233595800498</v>
      </c>
      <c r="E868" s="145">
        <v>44.689973753280803</v>
      </c>
    </row>
    <row r="869" spans="1:5" x14ac:dyDescent="0.3">
      <c r="A869" s="56" t="s">
        <v>1580</v>
      </c>
      <c r="B869" s="57" t="s">
        <v>711</v>
      </c>
      <c r="C869" s="58">
        <v>1400</v>
      </c>
      <c r="D869" s="59">
        <v>0.140160417215139</v>
      </c>
      <c r="E869" s="145">
        <v>196.22458410119401</v>
      </c>
    </row>
    <row r="870" spans="1:5" x14ac:dyDescent="0.3">
      <c r="A870" s="56" t="s">
        <v>1581</v>
      </c>
      <c r="B870" s="57" t="s">
        <v>711</v>
      </c>
      <c r="C870" s="58">
        <v>155</v>
      </c>
      <c r="D870" s="59">
        <v>109.099067089</v>
      </c>
      <c r="E870" s="145">
        <v>16910.355398795</v>
      </c>
    </row>
    <row r="871" spans="1:5" x14ac:dyDescent="0.3">
      <c r="A871" s="56" t="s">
        <v>1582</v>
      </c>
      <c r="B871" s="57" t="s">
        <v>711</v>
      </c>
      <c r="C871" s="58">
        <v>1045</v>
      </c>
      <c r="D871" s="59">
        <v>0.104170274170274</v>
      </c>
      <c r="E871" s="145">
        <v>108.857936507937</v>
      </c>
    </row>
    <row r="872" spans="1:5" x14ac:dyDescent="0.3">
      <c r="A872" s="56" t="s">
        <v>1583</v>
      </c>
      <c r="B872" s="57" t="s">
        <v>711</v>
      </c>
      <c r="C872" s="58">
        <v>3</v>
      </c>
      <c r="D872" s="59">
        <v>376.27687588590402</v>
      </c>
      <c r="E872" s="145">
        <v>1128.83062765771</v>
      </c>
    </row>
    <row r="873" spans="1:5" x14ac:dyDescent="0.3">
      <c r="A873" s="56" t="s">
        <v>1584</v>
      </c>
      <c r="B873" s="57" t="s">
        <v>724</v>
      </c>
      <c r="C873" s="58">
        <v>0</v>
      </c>
      <c r="D873" s="59">
        <v>6.6874388753056202</v>
      </c>
      <c r="E873" s="145">
        <v>0</v>
      </c>
    </row>
    <row r="874" spans="1:5" x14ac:dyDescent="0.3">
      <c r="A874" s="56" t="s">
        <v>1585</v>
      </c>
      <c r="B874" s="57" t="s">
        <v>724</v>
      </c>
      <c r="C874" s="58">
        <v>0</v>
      </c>
      <c r="D874" s="59">
        <v>67.555479480772604</v>
      </c>
      <c r="E874" s="145">
        <v>0</v>
      </c>
    </row>
    <row r="875" spans="1:5" x14ac:dyDescent="0.3">
      <c r="A875" s="56" t="s">
        <v>1586</v>
      </c>
      <c r="B875" s="57" t="s">
        <v>711</v>
      </c>
      <c r="C875" s="58">
        <v>280</v>
      </c>
      <c r="D875" s="59">
        <v>0.66</v>
      </c>
      <c r="E875" s="145">
        <v>184.8</v>
      </c>
    </row>
    <row r="876" spans="1:5" x14ac:dyDescent="0.3">
      <c r="A876" s="56" t="s">
        <v>1587</v>
      </c>
      <c r="B876" s="57" t="s">
        <v>711</v>
      </c>
      <c r="C876" s="58">
        <v>0</v>
      </c>
      <c r="D876" s="59">
        <v>1.55999202996319</v>
      </c>
      <c r="E876" s="145">
        <v>0</v>
      </c>
    </row>
    <row r="877" spans="1:5" x14ac:dyDescent="0.3">
      <c r="A877" s="56" t="s">
        <v>1588</v>
      </c>
      <c r="B877" s="57" t="s">
        <v>711</v>
      </c>
      <c r="C877" s="58">
        <v>4</v>
      </c>
      <c r="D877" s="59">
        <v>119.352641057797</v>
      </c>
      <c r="E877" s="145">
        <v>477.41056423118602</v>
      </c>
    </row>
    <row r="878" spans="1:5" x14ac:dyDescent="0.3">
      <c r="A878" s="56" t="s">
        <v>1589</v>
      </c>
      <c r="B878" s="57" t="s">
        <v>972</v>
      </c>
      <c r="C878" s="58">
        <v>0</v>
      </c>
      <c r="D878" s="59">
        <v>8542.2654517088104</v>
      </c>
      <c r="E878" s="145">
        <v>0</v>
      </c>
    </row>
    <row r="879" spans="1:5" x14ac:dyDescent="0.3">
      <c r="A879" s="56" t="s">
        <v>1590</v>
      </c>
      <c r="B879" s="57" t="s">
        <v>711</v>
      </c>
      <c r="C879" s="58">
        <v>0</v>
      </c>
      <c r="D879" s="59">
        <v>1.26226809562034</v>
      </c>
      <c r="E879" s="145">
        <v>0</v>
      </c>
    </row>
    <row r="880" spans="1:5" x14ac:dyDescent="0.3">
      <c r="A880" s="56" t="s">
        <v>1591</v>
      </c>
      <c r="B880" s="57" t="s">
        <v>711</v>
      </c>
      <c r="C880" s="58">
        <v>0</v>
      </c>
      <c r="D880" s="59">
        <v>0.05</v>
      </c>
      <c r="E880" s="145">
        <v>0</v>
      </c>
    </row>
    <row r="881" spans="1:5" x14ac:dyDescent="0.3">
      <c r="A881" s="56" t="s">
        <v>1592</v>
      </c>
      <c r="B881" s="57" t="s">
        <v>711</v>
      </c>
      <c r="C881" s="58">
        <v>3</v>
      </c>
      <c r="D881" s="59">
        <v>563.16745997208398</v>
      </c>
      <c r="E881" s="145">
        <v>1689.50237991625</v>
      </c>
    </row>
    <row r="882" spans="1:5" x14ac:dyDescent="0.3">
      <c r="A882" s="56" t="s">
        <v>1593</v>
      </c>
      <c r="B882" s="57" t="s">
        <v>711</v>
      </c>
      <c r="C882" s="58">
        <v>0</v>
      </c>
      <c r="D882" s="59">
        <v>356.11394716220701</v>
      </c>
      <c r="E882" s="145">
        <v>0</v>
      </c>
    </row>
    <row r="883" spans="1:5" x14ac:dyDescent="0.3">
      <c r="A883" s="56" t="s">
        <v>1594</v>
      </c>
      <c r="B883" s="57" t="s">
        <v>711</v>
      </c>
      <c r="C883" s="58">
        <v>550</v>
      </c>
      <c r="D883" s="59">
        <v>0.13144</v>
      </c>
      <c r="E883" s="145">
        <v>72.292000000000002</v>
      </c>
    </row>
    <row r="884" spans="1:5" x14ac:dyDescent="0.3">
      <c r="A884" s="56" t="s">
        <v>1595</v>
      </c>
      <c r="B884" s="57" t="s">
        <v>711</v>
      </c>
      <c r="C884" s="58">
        <v>5</v>
      </c>
      <c r="D884" s="59">
        <v>406.64241365694102</v>
      </c>
      <c r="E884" s="145">
        <v>2033.2120682847001</v>
      </c>
    </row>
    <row r="885" spans="1:5" x14ac:dyDescent="0.3">
      <c r="A885" s="56" t="s">
        <v>1596</v>
      </c>
      <c r="B885" s="57" t="s">
        <v>711</v>
      </c>
      <c r="C885" s="58">
        <v>57</v>
      </c>
      <c r="D885" s="59">
        <v>22.477093112975599</v>
      </c>
      <c r="E885" s="145">
        <v>1281.1943074396099</v>
      </c>
    </row>
    <row r="886" spans="1:5" x14ac:dyDescent="0.3">
      <c r="A886" s="56" t="s">
        <v>1597</v>
      </c>
      <c r="B886" s="57" t="s">
        <v>711</v>
      </c>
      <c r="C886" s="58">
        <v>101</v>
      </c>
      <c r="D886" s="59">
        <v>6.4560437572228198</v>
      </c>
      <c r="E886" s="145">
        <v>652.06041947950496</v>
      </c>
    </row>
    <row r="887" spans="1:5" x14ac:dyDescent="0.3">
      <c r="A887" s="56" t="s">
        <v>1598</v>
      </c>
      <c r="B887" s="57" t="s">
        <v>711</v>
      </c>
      <c r="C887" s="58">
        <v>1</v>
      </c>
      <c r="D887" s="59">
        <v>6.7767994769845599</v>
      </c>
      <c r="E887" s="145">
        <v>6.7767994769845599</v>
      </c>
    </row>
    <row r="888" spans="1:5" x14ac:dyDescent="0.3">
      <c r="A888" s="56" t="s">
        <v>1599</v>
      </c>
      <c r="B888" s="57" t="s">
        <v>711</v>
      </c>
      <c r="C888" s="58">
        <v>76</v>
      </c>
      <c r="D888" s="59">
        <v>65.080431948217395</v>
      </c>
      <c r="E888" s="145">
        <v>4946.1128280645198</v>
      </c>
    </row>
    <row r="889" spans="1:5" x14ac:dyDescent="0.3">
      <c r="A889" s="56" t="s">
        <v>1600</v>
      </c>
      <c r="B889" s="57" t="s">
        <v>711</v>
      </c>
      <c r="C889" s="58">
        <v>0</v>
      </c>
      <c r="D889" s="59">
        <v>0.05</v>
      </c>
      <c r="E889" s="145">
        <v>0</v>
      </c>
    </row>
    <row r="890" spans="1:5" x14ac:dyDescent="0.3">
      <c r="A890" s="56" t="s">
        <v>1601</v>
      </c>
      <c r="B890" s="57" t="s">
        <v>711</v>
      </c>
      <c r="C890" s="58">
        <v>18</v>
      </c>
      <c r="D890" s="59">
        <v>14.783129838196601</v>
      </c>
      <c r="E890" s="145">
        <v>266.09633708753802</v>
      </c>
    </row>
    <row r="891" spans="1:5" x14ac:dyDescent="0.3">
      <c r="A891" s="56" t="s">
        <v>1602</v>
      </c>
      <c r="B891" s="57" t="s">
        <v>711</v>
      </c>
      <c r="C891" s="58">
        <v>52</v>
      </c>
      <c r="D891" s="59">
        <v>3.5107317785171701</v>
      </c>
      <c r="E891" s="145">
        <v>182.558052482893</v>
      </c>
    </row>
    <row r="892" spans="1:5" x14ac:dyDescent="0.3">
      <c r="A892" s="56" t="s">
        <v>1603</v>
      </c>
      <c r="B892" s="57" t="s">
        <v>711</v>
      </c>
      <c r="C892" s="58">
        <v>26</v>
      </c>
      <c r="D892" s="59">
        <v>2.4492974782585799</v>
      </c>
      <c r="E892" s="145">
        <v>63.681734434723097</v>
      </c>
    </row>
    <row r="893" spans="1:5" x14ac:dyDescent="0.3">
      <c r="A893" s="56" t="s">
        <v>1604</v>
      </c>
      <c r="B893" s="57" t="s">
        <v>711</v>
      </c>
      <c r="C893" s="58">
        <v>67</v>
      </c>
      <c r="D893" s="59">
        <v>8.2670327234221492</v>
      </c>
      <c r="E893" s="145">
        <v>553.89119246928396</v>
      </c>
    </row>
    <row r="894" spans="1:5" x14ac:dyDescent="0.3">
      <c r="A894" s="56" t="s">
        <v>1605</v>
      </c>
      <c r="B894" s="57" t="s">
        <v>724</v>
      </c>
      <c r="C894" s="58">
        <v>216</v>
      </c>
      <c r="D894" s="59">
        <v>5.5</v>
      </c>
      <c r="E894" s="145">
        <v>1188</v>
      </c>
    </row>
    <row r="895" spans="1:5" x14ac:dyDescent="0.3">
      <c r="A895" s="56" t="s">
        <v>1606</v>
      </c>
      <c r="B895" s="57" t="s">
        <v>711</v>
      </c>
      <c r="C895" s="58">
        <v>29</v>
      </c>
      <c r="D895" s="59">
        <v>24.837499999999999</v>
      </c>
      <c r="E895" s="145">
        <v>720.28750000000002</v>
      </c>
    </row>
    <row r="896" spans="1:5" x14ac:dyDescent="0.3">
      <c r="A896" s="56" t="s">
        <v>1607</v>
      </c>
      <c r="B896" s="57" t="s">
        <v>711</v>
      </c>
      <c r="C896" s="58">
        <v>294</v>
      </c>
      <c r="D896" s="59">
        <v>48.571657877389598</v>
      </c>
      <c r="E896" s="145">
        <v>14280.067415952501</v>
      </c>
    </row>
    <row r="897" spans="1:5" x14ac:dyDescent="0.3">
      <c r="A897" s="56" t="s">
        <v>1608</v>
      </c>
      <c r="B897" s="57" t="s">
        <v>711</v>
      </c>
      <c r="C897" s="58">
        <v>0</v>
      </c>
      <c r="D897" s="59">
        <v>1.03</v>
      </c>
      <c r="E897" s="145">
        <v>0</v>
      </c>
    </row>
    <row r="898" spans="1:5" x14ac:dyDescent="0.3">
      <c r="A898" s="56" t="s">
        <v>1609</v>
      </c>
      <c r="B898" s="57" t="s">
        <v>711</v>
      </c>
      <c r="C898" s="58">
        <v>0</v>
      </c>
      <c r="D898" s="59">
        <v>30.95</v>
      </c>
      <c r="E898" s="145">
        <v>0</v>
      </c>
    </row>
    <row r="899" spans="1:5" x14ac:dyDescent="0.3">
      <c r="A899" s="56" t="s">
        <v>1610</v>
      </c>
      <c r="B899" s="57" t="s">
        <v>711</v>
      </c>
      <c r="C899" s="58">
        <v>20</v>
      </c>
      <c r="D899" s="59">
        <v>27.421729694274902</v>
      </c>
      <c r="E899" s="145">
        <v>548.43459388549797</v>
      </c>
    </row>
    <row r="900" spans="1:5" x14ac:dyDescent="0.3">
      <c r="A900" s="56" t="s">
        <v>1611</v>
      </c>
      <c r="B900" s="57" t="s">
        <v>711</v>
      </c>
      <c r="C900" s="58">
        <v>2</v>
      </c>
      <c r="D900" s="59">
        <v>137.83910412969701</v>
      </c>
      <c r="E900" s="145">
        <v>275.67820825939401</v>
      </c>
    </row>
    <row r="901" spans="1:5" x14ac:dyDescent="0.3">
      <c r="A901" s="56" t="s">
        <v>1612</v>
      </c>
      <c r="B901" s="57" t="s">
        <v>724</v>
      </c>
      <c r="C901" s="58">
        <v>187</v>
      </c>
      <c r="D901" s="59">
        <v>61.352904140630699</v>
      </c>
      <c r="E901" s="145">
        <v>11472.9930742979</v>
      </c>
    </row>
    <row r="902" spans="1:5" x14ac:dyDescent="0.3">
      <c r="A902" s="56" t="s">
        <v>1613</v>
      </c>
      <c r="B902" s="57" t="s">
        <v>711</v>
      </c>
      <c r="C902" s="58">
        <v>0</v>
      </c>
      <c r="D902" s="59">
        <v>1.1000000000000001</v>
      </c>
      <c r="E902" s="145">
        <v>0</v>
      </c>
    </row>
    <row r="903" spans="1:5" x14ac:dyDescent="0.3">
      <c r="A903" s="56" t="s">
        <v>1614</v>
      </c>
      <c r="B903" s="57" t="s">
        <v>711</v>
      </c>
      <c r="C903" s="58">
        <v>132</v>
      </c>
      <c r="D903" s="59">
        <v>17.7392</v>
      </c>
      <c r="E903" s="145">
        <v>2341.5744</v>
      </c>
    </row>
    <row r="904" spans="1:5" x14ac:dyDescent="0.3">
      <c r="A904" s="56" t="s">
        <v>1615</v>
      </c>
      <c r="B904" s="57" t="s">
        <v>711</v>
      </c>
      <c r="C904" s="58">
        <v>5</v>
      </c>
      <c r="D904" s="59">
        <v>3.03</v>
      </c>
      <c r="E904" s="145">
        <v>15.15</v>
      </c>
    </row>
    <row r="905" spans="1:5" x14ac:dyDescent="0.3">
      <c r="A905" s="56" t="s">
        <v>1616</v>
      </c>
      <c r="B905" s="57" t="s">
        <v>711</v>
      </c>
      <c r="C905" s="58">
        <v>0</v>
      </c>
      <c r="D905" s="59">
        <v>2.38</v>
      </c>
      <c r="E905" s="145">
        <v>0</v>
      </c>
    </row>
    <row r="906" spans="1:5" x14ac:dyDescent="0.3">
      <c r="A906" s="56" t="s">
        <v>1617</v>
      </c>
      <c r="B906" s="57" t="s">
        <v>711</v>
      </c>
      <c r="C906" s="58">
        <v>0</v>
      </c>
      <c r="D906" s="59">
        <v>70.328341916188194</v>
      </c>
      <c r="E906" s="145">
        <v>0</v>
      </c>
    </row>
    <row r="907" spans="1:5" x14ac:dyDescent="0.3">
      <c r="A907" s="56" t="s">
        <v>1618</v>
      </c>
      <c r="B907" s="57" t="s">
        <v>711</v>
      </c>
      <c r="C907" s="58">
        <v>0</v>
      </c>
      <c r="D907" s="59">
        <v>1.79</v>
      </c>
      <c r="E907" s="145">
        <v>0</v>
      </c>
    </row>
    <row r="908" spans="1:5" x14ac:dyDescent="0.3">
      <c r="A908" s="56" t="s">
        <v>1619</v>
      </c>
      <c r="B908" s="57" t="s">
        <v>711</v>
      </c>
      <c r="C908" s="58">
        <v>100</v>
      </c>
      <c r="D908" s="59">
        <v>0.37</v>
      </c>
      <c r="E908" s="145">
        <v>37</v>
      </c>
    </row>
    <row r="909" spans="1:5" x14ac:dyDescent="0.3">
      <c r="A909" s="56" t="s">
        <v>1620</v>
      </c>
      <c r="B909" s="57" t="s">
        <v>711</v>
      </c>
      <c r="C909" s="58">
        <v>131</v>
      </c>
      <c r="D909" s="59">
        <v>25.156323580184502</v>
      </c>
      <c r="E909" s="145">
        <v>3295.4783890041699</v>
      </c>
    </row>
    <row r="910" spans="1:5" x14ac:dyDescent="0.3">
      <c r="A910" s="56" t="s">
        <v>1621</v>
      </c>
      <c r="B910" s="57" t="s">
        <v>823</v>
      </c>
      <c r="C910" s="58">
        <v>1</v>
      </c>
      <c r="D910" s="59">
        <v>320</v>
      </c>
      <c r="E910" s="145">
        <v>320</v>
      </c>
    </row>
    <row r="911" spans="1:5" x14ac:dyDescent="0.3">
      <c r="A911" s="56" t="s">
        <v>1622</v>
      </c>
      <c r="B911" s="57" t="s">
        <v>711</v>
      </c>
      <c r="C911" s="58">
        <v>1</v>
      </c>
      <c r="D911" s="59">
        <v>656.15</v>
      </c>
      <c r="E911" s="145">
        <v>656.15</v>
      </c>
    </row>
    <row r="912" spans="1:5" x14ac:dyDescent="0.3">
      <c r="A912" s="56" t="s">
        <v>1623</v>
      </c>
      <c r="B912" s="57" t="s">
        <v>724</v>
      </c>
      <c r="C912" s="58">
        <v>300</v>
      </c>
      <c r="D912" s="59">
        <v>65.922196745631297</v>
      </c>
      <c r="E912" s="145">
        <v>19776.659023689401</v>
      </c>
    </row>
    <row r="913" spans="1:5" x14ac:dyDescent="0.3">
      <c r="A913" s="56" t="s">
        <v>1624</v>
      </c>
      <c r="B913" s="57" t="s">
        <v>711</v>
      </c>
      <c r="C913" s="58">
        <v>174</v>
      </c>
      <c r="D913" s="59">
        <v>14.2486537246313</v>
      </c>
      <c r="E913" s="145">
        <v>2479.2657480858502</v>
      </c>
    </row>
    <row r="914" spans="1:5" x14ac:dyDescent="0.3">
      <c r="A914" s="56" t="s">
        <v>1625</v>
      </c>
      <c r="B914" s="57" t="s">
        <v>711</v>
      </c>
      <c r="C914" s="58">
        <v>8</v>
      </c>
      <c r="D914" s="59">
        <v>46.72</v>
      </c>
      <c r="E914" s="145">
        <v>373.76</v>
      </c>
    </row>
    <row r="915" spans="1:5" x14ac:dyDescent="0.3">
      <c r="A915" s="56" t="s">
        <v>1626</v>
      </c>
      <c r="B915" s="57" t="s">
        <v>724</v>
      </c>
      <c r="C915" s="58">
        <v>150</v>
      </c>
      <c r="D915" s="59">
        <v>5.5539177494438103</v>
      </c>
      <c r="E915" s="145">
        <v>833.08766241657099</v>
      </c>
    </row>
    <row r="916" spans="1:5" x14ac:dyDescent="0.3">
      <c r="A916" s="56" t="s">
        <v>1627</v>
      </c>
      <c r="B916" s="57" t="s">
        <v>711</v>
      </c>
      <c r="C916" s="58">
        <v>2</v>
      </c>
      <c r="D916" s="59">
        <v>611.17287216002899</v>
      </c>
      <c r="E916" s="145">
        <v>1222.34574432006</v>
      </c>
    </row>
    <row r="917" spans="1:5" x14ac:dyDescent="0.3">
      <c r="A917" s="56" t="s">
        <v>1628</v>
      </c>
      <c r="B917" s="57" t="s">
        <v>711</v>
      </c>
      <c r="C917" s="58">
        <v>0</v>
      </c>
      <c r="D917" s="59">
        <v>6.5</v>
      </c>
      <c r="E917" s="145">
        <v>0</v>
      </c>
    </row>
    <row r="918" spans="1:5" x14ac:dyDescent="0.3">
      <c r="A918" s="56" t="s">
        <v>1629</v>
      </c>
      <c r="B918" s="57" t="s">
        <v>711</v>
      </c>
      <c r="C918" s="58">
        <v>16</v>
      </c>
      <c r="D918" s="59">
        <v>13.11</v>
      </c>
      <c r="E918" s="145">
        <v>209.76</v>
      </c>
    </row>
    <row r="919" spans="1:5" x14ac:dyDescent="0.3">
      <c r="A919" s="56" t="s">
        <v>1630</v>
      </c>
      <c r="B919" s="57" t="s">
        <v>711</v>
      </c>
      <c r="C919" s="58">
        <v>7</v>
      </c>
      <c r="D919" s="59">
        <v>383.91735424014701</v>
      </c>
      <c r="E919" s="145">
        <v>2687.4214796810302</v>
      </c>
    </row>
    <row r="920" spans="1:5" x14ac:dyDescent="0.3">
      <c r="A920" s="56" t="s">
        <v>1631</v>
      </c>
      <c r="B920" s="57" t="s">
        <v>711</v>
      </c>
      <c r="C920" s="58">
        <v>0</v>
      </c>
      <c r="D920" s="59">
        <v>44.9690166788765</v>
      </c>
      <c r="E920" s="145">
        <v>0</v>
      </c>
    </row>
    <row r="921" spans="1:5" x14ac:dyDescent="0.3">
      <c r="A921" s="56" t="s">
        <v>1632</v>
      </c>
      <c r="B921" s="57" t="s">
        <v>711</v>
      </c>
      <c r="C921" s="58">
        <v>0</v>
      </c>
      <c r="D921" s="59">
        <v>4.49</v>
      </c>
      <c r="E921" s="145">
        <v>0</v>
      </c>
    </row>
    <row r="922" spans="1:5" x14ac:dyDescent="0.3">
      <c r="A922" s="56" t="s">
        <v>1633</v>
      </c>
      <c r="B922" s="57" t="s">
        <v>711</v>
      </c>
      <c r="C922" s="58">
        <v>1</v>
      </c>
      <c r="D922" s="59">
        <v>10024.2530702896</v>
      </c>
      <c r="E922" s="145">
        <v>10024.2530702896</v>
      </c>
    </row>
    <row r="923" spans="1:5" x14ac:dyDescent="0.3">
      <c r="A923" s="56" t="s">
        <v>1634</v>
      </c>
      <c r="B923" s="57" t="s">
        <v>711</v>
      </c>
      <c r="C923" s="58">
        <v>0</v>
      </c>
      <c r="D923" s="59">
        <v>48.15</v>
      </c>
      <c r="E923" s="145">
        <v>0</v>
      </c>
    </row>
    <row r="924" spans="1:5" x14ac:dyDescent="0.3">
      <c r="A924" s="56" t="s">
        <v>1635</v>
      </c>
      <c r="B924" s="57" t="s">
        <v>711</v>
      </c>
      <c r="C924" s="58">
        <v>2</v>
      </c>
      <c r="D924" s="59">
        <v>6</v>
      </c>
      <c r="E924" s="145">
        <v>12</v>
      </c>
    </row>
    <row r="925" spans="1:5" x14ac:dyDescent="0.3">
      <c r="A925" s="56" t="s">
        <v>1636</v>
      </c>
      <c r="B925" s="57" t="s">
        <v>711</v>
      </c>
      <c r="C925" s="58">
        <v>290</v>
      </c>
      <c r="D925" s="59">
        <v>3.98</v>
      </c>
      <c r="E925" s="145">
        <v>1154.2</v>
      </c>
    </row>
    <row r="926" spans="1:5" x14ac:dyDescent="0.3">
      <c r="A926" s="56" t="s">
        <v>1637</v>
      </c>
      <c r="B926" s="57" t="s">
        <v>711</v>
      </c>
      <c r="C926" s="58">
        <v>325</v>
      </c>
      <c r="D926" s="59">
        <v>4.5687019350993197</v>
      </c>
      <c r="E926" s="145">
        <v>1484.82812890728</v>
      </c>
    </row>
    <row r="927" spans="1:5" x14ac:dyDescent="0.3">
      <c r="A927" s="56" t="s">
        <v>1638</v>
      </c>
      <c r="B927" s="57" t="s">
        <v>711</v>
      </c>
      <c r="C927" s="58">
        <v>10</v>
      </c>
      <c r="D927" s="59">
        <v>138.60611539914001</v>
      </c>
      <c r="E927" s="145">
        <v>1386.0611539914</v>
      </c>
    </row>
    <row r="928" spans="1:5" x14ac:dyDescent="0.3">
      <c r="A928" s="56" t="s">
        <v>1639</v>
      </c>
      <c r="B928" s="57" t="s">
        <v>711</v>
      </c>
      <c r="C928" s="58">
        <v>1</v>
      </c>
      <c r="D928" s="59">
        <v>851.68814449201204</v>
      </c>
      <c r="E928" s="145">
        <v>851.68814449201204</v>
      </c>
    </row>
    <row r="929" spans="1:5" x14ac:dyDescent="0.3">
      <c r="A929" s="56" t="s">
        <v>1640</v>
      </c>
      <c r="B929" s="57" t="s">
        <v>711</v>
      </c>
      <c r="C929" s="58">
        <v>570</v>
      </c>
      <c r="D929" s="59">
        <v>0.09</v>
      </c>
      <c r="E929" s="145">
        <v>51.3</v>
      </c>
    </row>
    <row r="930" spans="1:5" x14ac:dyDescent="0.3">
      <c r="A930" s="56" t="s">
        <v>1641</v>
      </c>
      <c r="B930" s="57" t="s">
        <v>711</v>
      </c>
      <c r="C930" s="58">
        <v>95</v>
      </c>
      <c r="D930" s="59">
        <v>0.13</v>
      </c>
      <c r="E930" s="145">
        <v>12.35</v>
      </c>
    </row>
    <row r="931" spans="1:5" x14ac:dyDescent="0.3">
      <c r="A931" s="56" t="s">
        <v>1642</v>
      </c>
      <c r="B931" s="57" t="s">
        <v>711</v>
      </c>
      <c r="C931" s="58">
        <v>4</v>
      </c>
      <c r="D931" s="59">
        <v>50.159542070063601</v>
      </c>
      <c r="E931" s="145">
        <v>200.638168280255</v>
      </c>
    </row>
    <row r="932" spans="1:5" x14ac:dyDescent="0.3">
      <c r="A932" s="56" t="s">
        <v>1643</v>
      </c>
      <c r="B932" s="57" t="s">
        <v>711</v>
      </c>
      <c r="C932" s="58">
        <v>32103</v>
      </c>
      <c r="D932" s="59">
        <v>1.03167647886848</v>
      </c>
      <c r="E932" s="145">
        <v>33119.910001114898</v>
      </c>
    </row>
    <row r="933" spans="1:5" x14ac:dyDescent="0.3">
      <c r="A933" s="56" t="s">
        <v>1644</v>
      </c>
      <c r="B933" s="57" t="s">
        <v>711</v>
      </c>
      <c r="C933" s="58">
        <v>0</v>
      </c>
      <c r="D933" s="59">
        <v>31.533369199973599</v>
      </c>
      <c r="E933" s="145">
        <v>0</v>
      </c>
    </row>
    <row r="934" spans="1:5" x14ac:dyDescent="0.3">
      <c r="A934" s="56" t="s">
        <v>1645</v>
      </c>
      <c r="B934" s="57" t="s">
        <v>711</v>
      </c>
      <c r="C934" s="58">
        <v>13</v>
      </c>
      <c r="D934" s="59">
        <v>358.89270126286402</v>
      </c>
      <c r="E934" s="145">
        <v>4665.6051164172304</v>
      </c>
    </row>
    <row r="935" spans="1:5" x14ac:dyDescent="0.3">
      <c r="A935" s="56" t="s">
        <v>1646</v>
      </c>
      <c r="B935" s="57" t="s">
        <v>711</v>
      </c>
      <c r="C935" s="58">
        <v>15</v>
      </c>
      <c r="D935" s="59">
        <v>54.871263133037303</v>
      </c>
      <c r="E935" s="145">
        <v>823.06894699555903</v>
      </c>
    </row>
    <row r="936" spans="1:5" x14ac:dyDescent="0.3">
      <c r="A936" s="56" t="s">
        <v>1647</v>
      </c>
      <c r="B936" s="57" t="s">
        <v>711</v>
      </c>
      <c r="C936" s="58">
        <v>7</v>
      </c>
      <c r="D936" s="59">
        <v>155</v>
      </c>
      <c r="E936" s="145">
        <v>1085</v>
      </c>
    </row>
    <row r="937" spans="1:5" x14ac:dyDescent="0.3">
      <c r="A937" s="56" t="s">
        <v>1648</v>
      </c>
      <c r="B937" s="57" t="s">
        <v>711</v>
      </c>
      <c r="C937" s="58">
        <v>2</v>
      </c>
      <c r="D937" s="59">
        <v>1275</v>
      </c>
      <c r="E937" s="145">
        <v>2550</v>
      </c>
    </row>
    <row r="938" spans="1:5" x14ac:dyDescent="0.3">
      <c r="A938" s="56" t="s">
        <v>1649</v>
      </c>
      <c r="B938" s="57" t="s">
        <v>711</v>
      </c>
      <c r="C938" s="58">
        <v>0</v>
      </c>
      <c r="D938" s="59">
        <v>8.4408557316056204E-2</v>
      </c>
      <c r="E938" s="145">
        <v>0</v>
      </c>
    </row>
    <row r="939" spans="1:5" x14ac:dyDescent="0.3">
      <c r="A939" s="56" t="s">
        <v>1650</v>
      </c>
      <c r="B939" s="57" t="s">
        <v>711</v>
      </c>
      <c r="C939" s="58">
        <v>0</v>
      </c>
      <c r="D939" s="59">
        <v>0.67</v>
      </c>
      <c r="E939" s="145">
        <v>0</v>
      </c>
    </row>
    <row r="940" spans="1:5" x14ac:dyDescent="0.3">
      <c r="A940" s="56" t="s">
        <v>1651</v>
      </c>
      <c r="B940" s="57" t="s">
        <v>711</v>
      </c>
      <c r="C940" s="58">
        <v>95</v>
      </c>
      <c r="D940" s="59">
        <v>0.75366032096347901</v>
      </c>
      <c r="E940" s="145">
        <v>71.597730491530598</v>
      </c>
    </row>
    <row r="941" spans="1:5" x14ac:dyDescent="0.3">
      <c r="A941" s="56" t="s">
        <v>1652</v>
      </c>
      <c r="B941" s="57" t="s">
        <v>711</v>
      </c>
      <c r="C941" s="58">
        <v>3</v>
      </c>
      <c r="D941" s="59">
        <v>24.3869864687573</v>
      </c>
      <c r="E941" s="145">
        <v>73.1609594062718</v>
      </c>
    </row>
    <row r="942" spans="1:5" x14ac:dyDescent="0.3">
      <c r="A942" s="56" t="s">
        <v>1653</v>
      </c>
      <c r="B942" s="57" t="s">
        <v>711</v>
      </c>
      <c r="C942" s="58">
        <v>40</v>
      </c>
      <c r="D942" s="59">
        <v>8.35</v>
      </c>
      <c r="E942" s="145">
        <v>334</v>
      </c>
    </row>
    <row r="943" spans="1:5" x14ac:dyDescent="0.3">
      <c r="A943" s="56" t="s">
        <v>1654</v>
      </c>
      <c r="B943" s="57" t="s">
        <v>711</v>
      </c>
      <c r="C943" s="58">
        <v>1</v>
      </c>
      <c r="D943" s="59">
        <v>3000</v>
      </c>
      <c r="E943" s="145">
        <v>3000</v>
      </c>
    </row>
    <row r="944" spans="1:5" x14ac:dyDescent="0.3">
      <c r="A944" s="56" t="s">
        <v>1655</v>
      </c>
      <c r="B944" s="57" t="s">
        <v>711</v>
      </c>
      <c r="C944" s="58">
        <v>2</v>
      </c>
      <c r="D944" s="59">
        <v>7236.4385913510496</v>
      </c>
      <c r="E944" s="145">
        <v>14472.877182702099</v>
      </c>
    </row>
    <row r="945" spans="1:5" x14ac:dyDescent="0.3">
      <c r="A945" s="56" t="s">
        <v>1656</v>
      </c>
      <c r="B945" s="57" t="s">
        <v>711</v>
      </c>
      <c r="C945" s="58">
        <v>0</v>
      </c>
      <c r="D945" s="59">
        <v>25.46</v>
      </c>
      <c r="E945" s="145">
        <v>0</v>
      </c>
    </row>
    <row r="946" spans="1:5" x14ac:dyDescent="0.3">
      <c r="A946" s="56" t="s">
        <v>1657</v>
      </c>
      <c r="B946" s="57" t="s">
        <v>711</v>
      </c>
      <c r="C946" s="58">
        <v>0</v>
      </c>
      <c r="D946" s="59">
        <v>45.29</v>
      </c>
      <c r="E946" s="145">
        <v>0</v>
      </c>
    </row>
    <row r="947" spans="1:5" x14ac:dyDescent="0.3">
      <c r="A947" s="56" t="s">
        <v>1658</v>
      </c>
      <c r="B947" s="57" t="s">
        <v>711</v>
      </c>
      <c r="C947" s="58">
        <v>0</v>
      </c>
      <c r="D947" s="59">
        <v>223.55</v>
      </c>
      <c r="E947" s="145">
        <v>0</v>
      </c>
    </row>
    <row r="948" spans="1:5" x14ac:dyDescent="0.3">
      <c r="A948" s="56" t="s">
        <v>1659</v>
      </c>
      <c r="B948" s="57" t="s">
        <v>711</v>
      </c>
      <c r="C948" s="58">
        <v>0</v>
      </c>
      <c r="D948" s="59">
        <v>118.92</v>
      </c>
      <c r="E948" s="145">
        <v>0</v>
      </c>
    </row>
    <row r="949" spans="1:5" x14ac:dyDescent="0.3">
      <c r="A949" s="56" t="s">
        <v>1660</v>
      </c>
      <c r="B949" s="57" t="s">
        <v>711</v>
      </c>
      <c r="C949" s="58">
        <v>250</v>
      </c>
      <c r="D949" s="59">
        <v>10.6</v>
      </c>
      <c r="E949" s="145">
        <v>2650</v>
      </c>
    </row>
    <row r="950" spans="1:5" x14ac:dyDescent="0.3">
      <c r="A950" s="56" t="s">
        <v>1661</v>
      </c>
      <c r="B950" s="57" t="s">
        <v>711</v>
      </c>
      <c r="C950" s="58">
        <v>19</v>
      </c>
      <c r="D950" s="59">
        <v>2.41272267101504</v>
      </c>
      <c r="E950" s="145">
        <v>45.841730749285702</v>
      </c>
    </row>
    <row r="951" spans="1:5" x14ac:dyDescent="0.3">
      <c r="A951" s="56" t="s">
        <v>1662</v>
      </c>
      <c r="B951" s="57" t="s">
        <v>711</v>
      </c>
      <c r="C951" s="58">
        <v>774</v>
      </c>
      <c r="D951" s="59">
        <v>4.20130892255892</v>
      </c>
      <c r="E951" s="145">
        <v>3251.8131060606102</v>
      </c>
    </row>
    <row r="952" spans="1:5" x14ac:dyDescent="0.3">
      <c r="A952" s="56" t="s">
        <v>1663</v>
      </c>
      <c r="B952" s="57" t="s">
        <v>724</v>
      </c>
      <c r="C952" s="58">
        <v>370</v>
      </c>
      <c r="D952" s="59">
        <v>24.190279901811</v>
      </c>
      <c r="E952" s="145">
        <v>8950.4035636700592</v>
      </c>
    </row>
    <row r="953" spans="1:5" x14ac:dyDescent="0.3">
      <c r="A953" s="56" t="s">
        <v>1664</v>
      </c>
      <c r="B953" s="57" t="s">
        <v>724</v>
      </c>
      <c r="C953" s="58">
        <v>13</v>
      </c>
      <c r="D953" s="59">
        <v>20.34</v>
      </c>
      <c r="E953" s="145">
        <v>264.42</v>
      </c>
    </row>
    <row r="954" spans="1:5" x14ac:dyDescent="0.3">
      <c r="A954" s="56" t="s">
        <v>1665</v>
      </c>
      <c r="B954" s="57" t="s">
        <v>724</v>
      </c>
      <c r="C954" s="58">
        <v>22</v>
      </c>
      <c r="D954" s="59">
        <v>20.34</v>
      </c>
      <c r="E954" s="145">
        <v>447.48</v>
      </c>
    </row>
    <row r="955" spans="1:5" x14ac:dyDescent="0.3">
      <c r="A955" s="56" t="s">
        <v>1666</v>
      </c>
      <c r="B955" s="57" t="s">
        <v>724</v>
      </c>
      <c r="C955" s="58">
        <v>23</v>
      </c>
      <c r="D955" s="59">
        <v>27.7495652173913</v>
      </c>
      <c r="E955" s="145">
        <v>638.24</v>
      </c>
    </row>
    <row r="956" spans="1:5" x14ac:dyDescent="0.3">
      <c r="A956" s="56" t="s">
        <v>1667</v>
      </c>
      <c r="B956" s="57" t="s">
        <v>711</v>
      </c>
      <c r="C956" s="58">
        <v>175</v>
      </c>
      <c r="D956" s="59">
        <v>19.122127902742498</v>
      </c>
      <c r="E956" s="145">
        <v>3346.3723829799401</v>
      </c>
    </row>
    <row r="957" spans="1:5" x14ac:dyDescent="0.3">
      <c r="A957" s="56" t="s">
        <v>1668</v>
      </c>
      <c r="B957" s="57" t="s">
        <v>711</v>
      </c>
      <c r="C957" s="58">
        <v>100</v>
      </c>
      <c r="D957" s="59">
        <v>2.9442030280455098</v>
      </c>
      <c r="E957" s="145">
        <v>294.420302804551</v>
      </c>
    </row>
    <row r="958" spans="1:5" x14ac:dyDescent="0.3">
      <c r="A958" s="56" t="s">
        <v>1669</v>
      </c>
      <c r="B958" s="57" t="s">
        <v>711</v>
      </c>
      <c r="C958" s="58">
        <v>300</v>
      </c>
      <c r="D958" s="59">
        <v>4.2492677349200401</v>
      </c>
      <c r="E958" s="145">
        <v>1274.78032047601</v>
      </c>
    </row>
    <row r="959" spans="1:5" x14ac:dyDescent="0.3">
      <c r="A959" s="56" t="s">
        <v>1670</v>
      </c>
      <c r="B959" s="57" t="s">
        <v>711</v>
      </c>
      <c r="C959" s="58">
        <v>20</v>
      </c>
      <c r="D959" s="59">
        <v>5.29</v>
      </c>
      <c r="E959" s="145">
        <v>105.8</v>
      </c>
    </row>
    <row r="960" spans="1:5" x14ac:dyDescent="0.3">
      <c r="A960" s="56" t="s">
        <v>1671</v>
      </c>
      <c r="B960" s="57" t="s">
        <v>711</v>
      </c>
      <c r="C960" s="58">
        <v>13</v>
      </c>
      <c r="D960" s="59">
        <v>38.911453874881303</v>
      </c>
      <c r="E960" s="145">
        <v>505.84890037345599</v>
      </c>
    </row>
    <row r="961" spans="1:5" x14ac:dyDescent="0.3">
      <c r="A961" s="56" t="s">
        <v>1672</v>
      </c>
      <c r="B961" s="57" t="s">
        <v>711</v>
      </c>
      <c r="C961" s="58">
        <v>0</v>
      </c>
      <c r="D961" s="59">
        <v>292.89999999999998</v>
      </c>
      <c r="E961" s="145">
        <v>0</v>
      </c>
    </row>
    <row r="962" spans="1:5" x14ac:dyDescent="0.3">
      <c r="A962" s="56" t="s">
        <v>1673</v>
      </c>
      <c r="B962" s="57" t="s">
        <v>733</v>
      </c>
      <c r="C962" s="58">
        <v>0</v>
      </c>
      <c r="D962" s="59">
        <v>22.2</v>
      </c>
      <c r="E962" s="145">
        <v>0</v>
      </c>
    </row>
    <row r="963" spans="1:5" x14ac:dyDescent="0.3">
      <c r="A963" s="56" t="s">
        <v>1674</v>
      </c>
      <c r="B963" s="57" t="s">
        <v>711</v>
      </c>
      <c r="C963" s="58">
        <v>4</v>
      </c>
      <c r="D963" s="59">
        <v>69.8</v>
      </c>
      <c r="E963" s="145">
        <v>279.2</v>
      </c>
    </row>
    <row r="964" spans="1:5" x14ac:dyDescent="0.3">
      <c r="A964" s="56" t="s">
        <v>1675</v>
      </c>
      <c r="B964" s="57" t="s">
        <v>711</v>
      </c>
      <c r="C964" s="58">
        <v>3</v>
      </c>
      <c r="D964" s="59">
        <v>33.200000000000003</v>
      </c>
      <c r="E964" s="145">
        <v>99.6</v>
      </c>
    </row>
    <row r="965" spans="1:5" x14ac:dyDescent="0.3">
      <c r="A965" s="56" t="s">
        <v>1676</v>
      </c>
      <c r="B965" s="57" t="s">
        <v>711</v>
      </c>
      <c r="C965" s="58">
        <v>15</v>
      </c>
      <c r="D965" s="59">
        <v>15.1330227059576</v>
      </c>
      <c r="E965" s="145">
        <v>226.995340589363</v>
      </c>
    </row>
    <row r="966" spans="1:5" x14ac:dyDescent="0.3">
      <c r="A966" s="56" t="s">
        <v>1677</v>
      </c>
      <c r="B966" s="57" t="s">
        <v>711</v>
      </c>
      <c r="C966" s="58">
        <v>498</v>
      </c>
      <c r="D966" s="59">
        <v>0.81664630241173497</v>
      </c>
      <c r="E966" s="145">
        <v>406.68985860104402</v>
      </c>
    </row>
    <row r="967" spans="1:5" x14ac:dyDescent="0.3">
      <c r="A967" s="56" t="s">
        <v>1678</v>
      </c>
      <c r="B967" s="57" t="s">
        <v>724</v>
      </c>
      <c r="C967" s="58">
        <v>0</v>
      </c>
      <c r="D967" s="59">
        <v>5.5</v>
      </c>
      <c r="E967" s="145">
        <v>0</v>
      </c>
    </row>
    <row r="968" spans="1:5" x14ac:dyDescent="0.3">
      <c r="A968" s="56" t="s">
        <v>1679</v>
      </c>
      <c r="B968" s="57" t="s">
        <v>711</v>
      </c>
      <c r="C968" s="58">
        <v>0</v>
      </c>
      <c r="D968" s="59">
        <v>6.6204166666666699</v>
      </c>
      <c r="E968" s="145">
        <v>0</v>
      </c>
    </row>
    <row r="969" spans="1:5" x14ac:dyDescent="0.3">
      <c r="A969" s="56" t="s">
        <v>1680</v>
      </c>
      <c r="B969" s="57" t="s">
        <v>823</v>
      </c>
      <c r="C969" s="58">
        <v>46</v>
      </c>
      <c r="D969" s="59">
        <v>36</v>
      </c>
      <c r="E969" s="145">
        <v>1656</v>
      </c>
    </row>
    <row r="970" spans="1:5" x14ac:dyDescent="0.3">
      <c r="A970" s="56" t="s">
        <v>1681</v>
      </c>
      <c r="B970" s="57" t="s">
        <v>724</v>
      </c>
      <c r="C970" s="58">
        <v>5</v>
      </c>
      <c r="D970" s="59">
        <v>61.119557602896897</v>
      </c>
      <c r="E970" s="145">
        <v>305.59778801448499</v>
      </c>
    </row>
    <row r="971" spans="1:5" x14ac:dyDescent="0.3">
      <c r="A971" s="56" t="s">
        <v>1682</v>
      </c>
      <c r="B971" s="57" t="s">
        <v>711</v>
      </c>
      <c r="C971" s="58">
        <v>1</v>
      </c>
      <c r="D971" s="59">
        <v>1490.21</v>
      </c>
      <c r="E971" s="145">
        <v>1490.21</v>
      </c>
    </row>
    <row r="972" spans="1:5" x14ac:dyDescent="0.3">
      <c r="A972" s="56" t="s">
        <v>1683</v>
      </c>
      <c r="B972" s="57" t="s">
        <v>711</v>
      </c>
      <c r="C972" s="58">
        <v>29</v>
      </c>
      <c r="D972" s="59">
        <v>19.4887563222693</v>
      </c>
      <c r="E972" s="145">
        <v>565.17393334581095</v>
      </c>
    </row>
    <row r="973" spans="1:5" x14ac:dyDescent="0.3">
      <c r="A973" s="56" t="s">
        <v>1684</v>
      </c>
      <c r="B973" s="57" t="s">
        <v>711</v>
      </c>
      <c r="C973" s="58">
        <v>0</v>
      </c>
      <c r="D973" s="59">
        <v>1.18989121400194</v>
      </c>
      <c r="E973" s="145">
        <v>0</v>
      </c>
    </row>
    <row r="974" spans="1:5" x14ac:dyDescent="0.3">
      <c r="A974" s="56" t="s">
        <v>1685</v>
      </c>
      <c r="B974" s="57" t="s">
        <v>711</v>
      </c>
      <c r="C974" s="58">
        <v>520</v>
      </c>
      <c r="D974" s="59">
        <v>0.86036070268785803</v>
      </c>
      <c r="E974" s="145">
        <v>447.38756539768599</v>
      </c>
    </row>
    <row r="975" spans="1:5" x14ac:dyDescent="0.3">
      <c r="A975" s="56" t="s">
        <v>1686</v>
      </c>
      <c r="B975" s="57" t="s">
        <v>711</v>
      </c>
      <c r="C975" s="58">
        <v>2</v>
      </c>
      <c r="D975" s="59">
        <v>268.75</v>
      </c>
      <c r="E975" s="145">
        <v>537.5</v>
      </c>
    </row>
    <row r="976" spans="1:5" x14ac:dyDescent="0.3">
      <c r="A976" s="56" t="s">
        <v>1687</v>
      </c>
      <c r="B976" s="57" t="s">
        <v>711</v>
      </c>
      <c r="C976" s="58">
        <v>26</v>
      </c>
      <c r="D976" s="59">
        <v>6</v>
      </c>
      <c r="E976" s="145">
        <v>156</v>
      </c>
    </row>
    <row r="977" spans="1:5" x14ac:dyDescent="0.3">
      <c r="A977" s="56" t="s">
        <v>1688</v>
      </c>
      <c r="B977" s="57" t="s">
        <v>711</v>
      </c>
      <c r="C977" s="58">
        <v>24</v>
      </c>
      <c r="D977" s="59">
        <v>8</v>
      </c>
      <c r="E977" s="145">
        <v>192</v>
      </c>
    </row>
    <row r="978" spans="1:5" x14ac:dyDescent="0.3">
      <c r="A978" s="56" t="s">
        <v>1689</v>
      </c>
      <c r="B978" s="57" t="s">
        <v>711</v>
      </c>
      <c r="C978" s="58">
        <v>90</v>
      </c>
      <c r="D978" s="59">
        <v>20.897885740819</v>
      </c>
      <c r="E978" s="145">
        <v>1880.80971667371</v>
      </c>
    </row>
    <row r="979" spans="1:5" x14ac:dyDescent="0.3">
      <c r="A979" s="56" t="s">
        <v>1690</v>
      </c>
      <c r="B979" s="57" t="s">
        <v>711</v>
      </c>
      <c r="C979" s="58">
        <v>34</v>
      </c>
      <c r="D979" s="59">
        <v>34.188000000000002</v>
      </c>
      <c r="E979" s="145">
        <v>1162.3920000000001</v>
      </c>
    </row>
    <row r="980" spans="1:5" x14ac:dyDescent="0.3">
      <c r="A980" s="56" t="s">
        <v>1691</v>
      </c>
      <c r="B980" s="57" t="s">
        <v>711</v>
      </c>
      <c r="C980" s="58">
        <v>55</v>
      </c>
      <c r="D980" s="59">
        <v>0.95099999999999996</v>
      </c>
      <c r="E980" s="145">
        <v>52.305</v>
      </c>
    </row>
    <row r="981" spans="1:5" x14ac:dyDescent="0.3">
      <c r="A981" s="56" t="s">
        <v>1692</v>
      </c>
      <c r="B981" s="57" t="s">
        <v>711</v>
      </c>
      <c r="C981" s="58">
        <v>29</v>
      </c>
      <c r="D981" s="59">
        <v>3.0910000000000002</v>
      </c>
      <c r="E981" s="145">
        <v>89.638999999999996</v>
      </c>
    </row>
    <row r="982" spans="1:5" x14ac:dyDescent="0.3">
      <c r="A982" s="56" t="s">
        <v>1693</v>
      </c>
      <c r="B982" s="57" t="s">
        <v>711</v>
      </c>
      <c r="C982" s="58">
        <v>30</v>
      </c>
      <c r="D982" s="59">
        <v>2.8540000000000001</v>
      </c>
      <c r="E982" s="145">
        <v>85.62</v>
      </c>
    </row>
    <row r="983" spans="1:5" x14ac:dyDescent="0.3">
      <c r="A983" s="56" t="s">
        <v>1694</v>
      </c>
      <c r="B983" s="57" t="s">
        <v>711</v>
      </c>
      <c r="C983" s="58">
        <v>9</v>
      </c>
      <c r="D983" s="59">
        <v>2.68323715948527</v>
      </c>
      <c r="E983" s="145">
        <v>24.149134435367401</v>
      </c>
    </row>
    <row r="984" spans="1:5" x14ac:dyDescent="0.3">
      <c r="A984" s="56" t="s">
        <v>1695</v>
      </c>
      <c r="B984" s="57" t="s">
        <v>711</v>
      </c>
      <c r="C984" s="58">
        <v>0</v>
      </c>
      <c r="D984" s="59">
        <v>5.27</v>
      </c>
      <c r="E984" s="145">
        <v>0</v>
      </c>
    </row>
    <row r="985" spans="1:5" x14ac:dyDescent="0.3">
      <c r="A985" s="56" t="s">
        <v>1696</v>
      </c>
      <c r="B985" s="57" t="s">
        <v>711</v>
      </c>
      <c r="C985" s="58">
        <v>150</v>
      </c>
      <c r="D985" s="59">
        <v>1.5972032</v>
      </c>
      <c r="E985" s="145">
        <v>239.58047999999999</v>
      </c>
    </row>
    <row r="986" spans="1:5" x14ac:dyDescent="0.3">
      <c r="A986" s="56" t="s">
        <v>1697</v>
      </c>
      <c r="B986" s="57" t="s">
        <v>711</v>
      </c>
      <c r="C986" s="58">
        <v>0</v>
      </c>
      <c r="D986" s="59">
        <v>0.59933605734767004</v>
      </c>
      <c r="E986" s="145">
        <v>0</v>
      </c>
    </row>
    <row r="987" spans="1:5" x14ac:dyDescent="0.3">
      <c r="A987" s="56" t="s">
        <v>1698</v>
      </c>
      <c r="B987" s="57" t="s">
        <v>724</v>
      </c>
      <c r="C987" s="58">
        <v>180</v>
      </c>
      <c r="D987" s="59">
        <v>369.844138760475</v>
      </c>
      <c r="E987" s="145">
        <v>66571.944976885497</v>
      </c>
    </row>
    <row r="988" spans="1:5" x14ac:dyDescent="0.3">
      <c r="A988" s="56" t="s">
        <v>1699</v>
      </c>
      <c r="B988" s="57" t="s">
        <v>724</v>
      </c>
      <c r="C988" s="58">
        <v>7</v>
      </c>
      <c r="D988" s="59">
        <v>44.5</v>
      </c>
      <c r="E988" s="145">
        <v>311.5</v>
      </c>
    </row>
    <row r="989" spans="1:5" x14ac:dyDescent="0.3">
      <c r="A989" s="56" t="s">
        <v>1700</v>
      </c>
      <c r="B989" s="57" t="s">
        <v>711</v>
      </c>
      <c r="C989" s="58">
        <v>3</v>
      </c>
      <c r="D989" s="59">
        <v>141</v>
      </c>
      <c r="E989" s="145">
        <v>423</v>
      </c>
    </row>
    <row r="990" spans="1:5" x14ac:dyDescent="0.3">
      <c r="A990" s="56" t="s">
        <v>1701</v>
      </c>
      <c r="B990" s="57" t="s">
        <v>711</v>
      </c>
      <c r="C990" s="58">
        <v>26</v>
      </c>
      <c r="D990" s="59">
        <v>12.6963611111111</v>
      </c>
      <c r="E990" s="145">
        <v>330.10538888888902</v>
      </c>
    </row>
    <row r="991" spans="1:5" x14ac:dyDescent="0.3">
      <c r="A991" s="56" t="s">
        <v>1702</v>
      </c>
      <c r="B991" s="57" t="s">
        <v>711</v>
      </c>
      <c r="C991" s="58">
        <v>9</v>
      </c>
      <c r="D991" s="59">
        <v>12.269</v>
      </c>
      <c r="E991" s="145">
        <v>110.42100000000001</v>
      </c>
    </row>
    <row r="992" spans="1:5" x14ac:dyDescent="0.3">
      <c r="A992" s="56" t="s">
        <v>1703</v>
      </c>
      <c r="B992" s="57" t="s">
        <v>711</v>
      </c>
      <c r="C992" s="58">
        <v>0</v>
      </c>
      <c r="D992" s="59">
        <v>46.41</v>
      </c>
      <c r="E992" s="145">
        <v>0</v>
      </c>
    </row>
    <row r="993" spans="1:5" x14ac:dyDescent="0.3">
      <c r="A993" s="56" t="s">
        <v>1704</v>
      </c>
      <c r="B993" s="57" t="s">
        <v>711</v>
      </c>
      <c r="C993" s="58">
        <v>336</v>
      </c>
      <c r="D993" s="59">
        <v>0.217039802773665</v>
      </c>
      <c r="E993" s="145">
        <v>72.925373731951495</v>
      </c>
    </row>
    <row r="994" spans="1:5" x14ac:dyDescent="0.3">
      <c r="A994" s="56" t="s">
        <v>1705</v>
      </c>
      <c r="B994" s="57" t="s">
        <v>711</v>
      </c>
      <c r="C994" s="58">
        <v>0</v>
      </c>
      <c r="D994" s="59">
        <v>18.230538808477899</v>
      </c>
      <c r="E994" s="145">
        <v>0</v>
      </c>
    </row>
    <row r="995" spans="1:5" x14ac:dyDescent="0.3">
      <c r="A995" s="56" t="s">
        <v>1706</v>
      </c>
      <c r="B995" s="57" t="s">
        <v>711</v>
      </c>
      <c r="C995" s="58">
        <v>2</v>
      </c>
      <c r="D995" s="59">
        <v>7.3719999999999999</v>
      </c>
      <c r="E995" s="145">
        <v>14.744</v>
      </c>
    </row>
    <row r="996" spans="1:5" x14ac:dyDescent="0.3">
      <c r="A996" s="56" t="s">
        <v>1707</v>
      </c>
      <c r="B996" s="57" t="s">
        <v>711</v>
      </c>
      <c r="C996" s="58">
        <v>12</v>
      </c>
      <c r="D996" s="59">
        <v>0.98496240601503804</v>
      </c>
      <c r="E996" s="145">
        <v>11.8195488721805</v>
      </c>
    </row>
    <row r="997" spans="1:5" x14ac:dyDescent="0.3">
      <c r="A997" s="56" t="s">
        <v>1708</v>
      </c>
      <c r="B997" s="57" t="s">
        <v>711</v>
      </c>
      <c r="C997" s="58">
        <v>10</v>
      </c>
      <c r="D997" s="59">
        <v>64.145222345576698</v>
      </c>
      <c r="E997" s="145">
        <v>641.45222345576701</v>
      </c>
    </row>
    <row r="998" spans="1:5" x14ac:dyDescent="0.3">
      <c r="A998" s="56" t="s">
        <v>1709</v>
      </c>
      <c r="B998" s="57" t="s">
        <v>711</v>
      </c>
      <c r="C998" s="58">
        <v>10</v>
      </c>
      <c r="D998" s="59">
        <v>18.966999999999999</v>
      </c>
      <c r="E998" s="145">
        <v>189.67</v>
      </c>
    </row>
    <row r="999" spans="1:5" x14ac:dyDescent="0.3">
      <c r="A999" s="56" t="s">
        <v>1710</v>
      </c>
      <c r="B999" s="57" t="s">
        <v>711</v>
      </c>
      <c r="C999" s="58">
        <v>32</v>
      </c>
      <c r="D999" s="59">
        <v>3.3934638353053801</v>
      </c>
      <c r="E999" s="145">
        <v>108.59084272977201</v>
      </c>
    </row>
    <row r="1000" spans="1:5" x14ac:dyDescent="0.3">
      <c r="A1000" s="56" t="s">
        <v>1711</v>
      </c>
      <c r="B1000" s="57" t="s">
        <v>711</v>
      </c>
      <c r="C1000" s="58">
        <v>26</v>
      </c>
      <c r="D1000" s="59">
        <v>1.43065057209702</v>
      </c>
      <c r="E1000" s="145">
        <v>37.196914874522498</v>
      </c>
    </row>
    <row r="1001" spans="1:5" x14ac:dyDescent="0.3">
      <c r="A1001" s="56" t="s">
        <v>1712</v>
      </c>
      <c r="B1001" s="57" t="s">
        <v>711</v>
      </c>
      <c r="C1001" s="58">
        <v>130</v>
      </c>
      <c r="D1001" s="59">
        <v>1.93969143089713</v>
      </c>
      <c r="E1001" s="145">
        <v>252.15988601662701</v>
      </c>
    </row>
    <row r="1002" spans="1:5" x14ac:dyDescent="0.3">
      <c r="A1002" s="56" t="s">
        <v>1713</v>
      </c>
      <c r="B1002" s="57" t="s">
        <v>711</v>
      </c>
      <c r="C1002" s="58">
        <v>0</v>
      </c>
      <c r="D1002" s="59">
        <v>0.33181466201999399</v>
      </c>
      <c r="E1002" s="145">
        <v>0</v>
      </c>
    </row>
    <row r="1003" spans="1:5" x14ac:dyDescent="0.3">
      <c r="A1003" s="56" t="s">
        <v>1714</v>
      </c>
      <c r="B1003" s="57" t="s">
        <v>711</v>
      </c>
      <c r="C1003" s="58">
        <v>3</v>
      </c>
      <c r="D1003" s="59">
        <v>2831.9762181818201</v>
      </c>
      <c r="E1003" s="145">
        <v>8495.9286545454506</v>
      </c>
    </row>
    <row r="1004" spans="1:5" x14ac:dyDescent="0.3">
      <c r="A1004" s="56" t="s">
        <v>1715</v>
      </c>
      <c r="B1004" s="57" t="s">
        <v>711</v>
      </c>
      <c r="C1004" s="58">
        <v>42</v>
      </c>
      <c r="D1004" s="59">
        <v>60.823307884457499</v>
      </c>
      <c r="E1004" s="145">
        <v>2554.5789311472199</v>
      </c>
    </row>
    <row r="1005" spans="1:5" x14ac:dyDescent="0.3">
      <c r="A1005" s="56" t="s">
        <v>1716</v>
      </c>
      <c r="B1005" s="57" t="s">
        <v>711</v>
      </c>
      <c r="C1005" s="58">
        <v>0</v>
      </c>
      <c r="D1005" s="59">
        <v>494</v>
      </c>
      <c r="E1005" s="145">
        <v>0</v>
      </c>
    </row>
    <row r="1006" spans="1:5" x14ac:dyDescent="0.3">
      <c r="A1006" s="56" t="s">
        <v>1717</v>
      </c>
      <c r="B1006" s="57" t="s">
        <v>711</v>
      </c>
      <c r="C1006" s="58">
        <v>17</v>
      </c>
      <c r="D1006" s="59">
        <v>1195.53979206382</v>
      </c>
      <c r="E1006" s="145">
        <v>20324.176465084998</v>
      </c>
    </row>
    <row r="1007" spans="1:5" x14ac:dyDescent="0.3">
      <c r="A1007" s="56" t="s">
        <v>1718</v>
      </c>
      <c r="B1007" s="57" t="s">
        <v>711</v>
      </c>
      <c r="C1007" s="58">
        <v>8</v>
      </c>
      <c r="D1007" s="59">
        <v>24.087499999999999</v>
      </c>
      <c r="E1007" s="145">
        <v>192.7</v>
      </c>
    </row>
    <row r="1008" spans="1:5" x14ac:dyDescent="0.3">
      <c r="A1008" s="56" t="s">
        <v>1719</v>
      </c>
      <c r="B1008" s="57" t="s">
        <v>711</v>
      </c>
      <c r="C1008" s="58">
        <v>5</v>
      </c>
      <c r="D1008" s="59">
        <v>1654.4409094958901</v>
      </c>
      <c r="E1008" s="145">
        <v>8272.2045474794304</v>
      </c>
    </row>
    <row r="1009" spans="1:5" x14ac:dyDescent="0.3">
      <c r="A1009" s="56" t="s">
        <v>1720</v>
      </c>
      <c r="B1009" s="57" t="s">
        <v>711</v>
      </c>
      <c r="C1009" s="58">
        <v>4</v>
      </c>
      <c r="D1009" s="59">
        <v>34.234000000000002</v>
      </c>
      <c r="E1009" s="145">
        <v>136.93600000000001</v>
      </c>
    </row>
    <row r="1010" spans="1:5" x14ac:dyDescent="0.3">
      <c r="A1010" s="56" t="s">
        <v>1721</v>
      </c>
      <c r="B1010" s="57" t="s">
        <v>711</v>
      </c>
      <c r="C1010" s="58">
        <v>8</v>
      </c>
      <c r="D1010" s="59">
        <v>0.90646402307137697</v>
      </c>
      <c r="E1010" s="145">
        <v>7.2517121845710202</v>
      </c>
    </row>
    <row r="1011" spans="1:5" x14ac:dyDescent="0.3">
      <c r="A1011" s="56" t="s">
        <v>1722</v>
      </c>
      <c r="B1011" s="57" t="s">
        <v>711</v>
      </c>
      <c r="C1011" s="58">
        <v>0</v>
      </c>
      <c r="D1011" s="59">
        <v>31.993295564546202</v>
      </c>
      <c r="E1011" s="145">
        <v>0</v>
      </c>
    </row>
    <row r="1012" spans="1:5" x14ac:dyDescent="0.3">
      <c r="A1012" s="56" t="s">
        <v>1723</v>
      </c>
      <c r="B1012" s="57" t="s">
        <v>711</v>
      </c>
      <c r="C1012" s="58">
        <v>3</v>
      </c>
      <c r="D1012" s="59">
        <v>12.944000000000001</v>
      </c>
      <c r="E1012" s="145">
        <v>38.832000000000001</v>
      </c>
    </row>
    <row r="1013" spans="1:5" x14ac:dyDescent="0.3">
      <c r="A1013" s="56" t="s">
        <v>1724</v>
      </c>
      <c r="B1013" s="57" t="s">
        <v>711</v>
      </c>
      <c r="C1013" s="58">
        <v>3</v>
      </c>
      <c r="D1013" s="59">
        <v>12.944000000000001</v>
      </c>
      <c r="E1013" s="145">
        <v>38.832000000000001</v>
      </c>
    </row>
    <row r="1014" spans="1:5" x14ac:dyDescent="0.3">
      <c r="A1014" s="56" t="s">
        <v>1725</v>
      </c>
      <c r="B1014" s="57" t="s">
        <v>711</v>
      </c>
      <c r="C1014" s="58">
        <v>342</v>
      </c>
      <c r="D1014" s="59">
        <v>0.32154211314393799</v>
      </c>
      <c r="E1014" s="145">
        <v>109.96740269522699</v>
      </c>
    </row>
    <row r="1015" spans="1:5" x14ac:dyDescent="0.3">
      <c r="A1015" s="56" t="s">
        <v>1726</v>
      </c>
      <c r="B1015" s="57" t="s">
        <v>711</v>
      </c>
      <c r="C1015" s="58">
        <v>320</v>
      </c>
      <c r="D1015" s="59">
        <v>0.92332327643122503</v>
      </c>
      <c r="E1015" s="145">
        <v>295.463448457992</v>
      </c>
    </row>
    <row r="1016" spans="1:5" x14ac:dyDescent="0.3">
      <c r="A1016" s="56" t="s">
        <v>1727</v>
      </c>
      <c r="B1016" s="57" t="s">
        <v>711</v>
      </c>
      <c r="C1016" s="58">
        <v>2</v>
      </c>
      <c r="D1016" s="59">
        <v>33.380000000000003</v>
      </c>
      <c r="E1016" s="145">
        <v>66.760000000000005</v>
      </c>
    </row>
    <row r="1017" spans="1:5" x14ac:dyDescent="0.3">
      <c r="A1017" s="56" t="s">
        <v>1728</v>
      </c>
      <c r="B1017" s="57" t="s">
        <v>733</v>
      </c>
      <c r="C1017" s="58">
        <v>100</v>
      </c>
      <c r="D1017" s="59">
        <v>2.5781999999999998</v>
      </c>
      <c r="E1017" s="145">
        <v>257.82</v>
      </c>
    </row>
    <row r="1018" spans="1:5" x14ac:dyDescent="0.3">
      <c r="A1018" s="56" t="s">
        <v>1729</v>
      </c>
      <c r="B1018" s="57" t="s">
        <v>733</v>
      </c>
      <c r="C1018" s="58">
        <v>100</v>
      </c>
      <c r="D1018" s="59">
        <v>2.2650999999999999</v>
      </c>
      <c r="E1018" s="145">
        <v>226.51</v>
      </c>
    </row>
    <row r="1019" spans="1:5" x14ac:dyDescent="0.3">
      <c r="A1019" s="56" t="s">
        <v>1730</v>
      </c>
      <c r="B1019" s="57" t="s">
        <v>733</v>
      </c>
      <c r="C1019" s="58">
        <v>128</v>
      </c>
      <c r="D1019" s="59">
        <v>25.3120907056514</v>
      </c>
      <c r="E1019" s="145">
        <v>3239.9476103233801</v>
      </c>
    </row>
    <row r="1020" spans="1:5" x14ac:dyDescent="0.3">
      <c r="A1020" s="56" t="s">
        <v>1731</v>
      </c>
      <c r="B1020" s="57" t="s">
        <v>733</v>
      </c>
      <c r="C1020" s="58">
        <v>0</v>
      </c>
      <c r="D1020" s="59">
        <v>47.644652712061003</v>
      </c>
      <c r="E1020" s="145">
        <v>0</v>
      </c>
    </row>
    <row r="1021" spans="1:5" x14ac:dyDescent="0.3">
      <c r="A1021" s="56" t="s">
        <v>1732</v>
      </c>
      <c r="B1021" s="57" t="s">
        <v>711</v>
      </c>
      <c r="C1021" s="58">
        <v>55</v>
      </c>
      <c r="D1021" s="59">
        <v>69.386493176814596</v>
      </c>
      <c r="E1021" s="145">
        <v>3816.2571247248002</v>
      </c>
    </row>
    <row r="1022" spans="1:5" x14ac:dyDescent="0.3">
      <c r="A1022" s="56" t="s">
        <v>1733</v>
      </c>
      <c r="B1022" s="57" t="s">
        <v>711</v>
      </c>
      <c r="C1022" s="58">
        <v>109</v>
      </c>
      <c r="D1022" s="59">
        <v>77.540938533216604</v>
      </c>
      <c r="E1022" s="145">
        <v>8451.9623001206091</v>
      </c>
    </row>
    <row r="1023" spans="1:5" x14ac:dyDescent="0.3">
      <c r="A1023" s="56" t="s">
        <v>1734</v>
      </c>
      <c r="B1023" s="57" t="s">
        <v>711</v>
      </c>
      <c r="C1023" s="58">
        <v>0</v>
      </c>
      <c r="D1023" s="59">
        <v>0.18</v>
      </c>
      <c r="E1023" s="145">
        <v>0</v>
      </c>
    </row>
    <row r="1024" spans="1:5" x14ac:dyDescent="0.3">
      <c r="A1024" s="56" t="s">
        <v>1735</v>
      </c>
      <c r="B1024" s="57" t="s">
        <v>711</v>
      </c>
      <c r="C1024" s="58">
        <v>1</v>
      </c>
      <c r="D1024" s="59">
        <v>5153.2315484844603</v>
      </c>
      <c r="E1024" s="145">
        <v>5153.2315484844603</v>
      </c>
    </row>
    <row r="1025" spans="1:5" x14ac:dyDescent="0.3">
      <c r="A1025" s="56" t="s">
        <v>1736</v>
      </c>
      <c r="B1025" s="57" t="s">
        <v>711</v>
      </c>
      <c r="C1025" s="58">
        <v>17</v>
      </c>
      <c r="D1025" s="59">
        <v>101.967065171857</v>
      </c>
      <c r="E1025" s="145">
        <v>1733.44010792157</v>
      </c>
    </row>
    <row r="1026" spans="1:5" x14ac:dyDescent="0.3">
      <c r="A1026" s="56" t="s">
        <v>1737</v>
      </c>
      <c r="B1026" s="57" t="s">
        <v>711</v>
      </c>
      <c r="C1026" s="58">
        <v>0</v>
      </c>
      <c r="D1026" s="59">
        <v>10.864266847783499</v>
      </c>
      <c r="E1026" s="145">
        <v>0</v>
      </c>
    </row>
    <row r="1027" spans="1:5" x14ac:dyDescent="0.3">
      <c r="A1027" s="56" t="s">
        <v>1738</v>
      </c>
      <c r="B1027" s="57" t="s">
        <v>711</v>
      </c>
      <c r="C1027" s="58">
        <v>1150</v>
      </c>
      <c r="D1027" s="59">
        <v>1.4964766241788601</v>
      </c>
      <c r="E1027" s="145">
        <v>1720.9481178056801</v>
      </c>
    </row>
    <row r="1028" spans="1:5" x14ac:dyDescent="0.3">
      <c r="A1028" s="56" t="s">
        <v>1739</v>
      </c>
      <c r="B1028" s="57" t="s">
        <v>711</v>
      </c>
      <c r="C1028" s="58">
        <v>50</v>
      </c>
      <c r="D1028" s="59">
        <v>15.523645879258501</v>
      </c>
      <c r="E1028" s="145">
        <v>776.182293962926</v>
      </c>
    </row>
    <row r="1029" spans="1:5" x14ac:dyDescent="0.3">
      <c r="A1029" s="56" t="s">
        <v>1740</v>
      </c>
      <c r="B1029" s="57" t="s">
        <v>711</v>
      </c>
      <c r="C1029" s="58">
        <v>10</v>
      </c>
      <c r="D1029" s="59">
        <v>118.134</v>
      </c>
      <c r="E1029" s="145">
        <v>1181.3399999999999</v>
      </c>
    </row>
    <row r="1030" spans="1:5" x14ac:dyDescent="0.3">
      <c r="A1030" s="56" t="s">
        <v>1741</v>
      </c>
      <c r="B1030" s="57" t="s">
        <v>711</v>
      </c>
      <c r="C1030" s="58">
        <v>35</v>
      </c>
      <c r="D1030" s="59">
        <v>2.16790709725923</v>
      </c>
      <c r="E1030" s="145">
        <v>75.876748404072998</v>
      </c>
    </row>
    <row r="1031" spans="1:5" x14ac:dyDescent="0.3">
      <c r="A1031" s="56" t="s">
        <v>1742</v>
      </c>
      <c r="B1031" s="57" t="s">
        <v>711</v>
      </c>
      <c r="C1031" s="58">
        <v>32</v>
      </c>
      <c r="D1031" s="59">
        <v>115.311507261047</v>
      </c>
      <c r="E1031" s="145">
        <v>3689.9682323534998</v>
      </c>
    </row>
    <row r="1032" spans="1:5" x14ac:dyDescent="0.3">
      <c r="A1032" s="56" t="s">
        <v>1743</v>
      </c>
      <c r="B1032" s="57" t="s">
        <v>711</v>
      </c>
      <c r="C1032" s="58">
        <v>0</v>
      </c>
      <c r="D1032" s="59">
        <v>1.5797452934662199</v>
      </c>
      <c r="E1032" s="145">
        <v>0</v>
      </c>
    </row>
    <row r="1033" spans="1:5" x14ac:dyDescent="0.3">
      <c r="A1033" s="56" t="s">
        <v>1744</v>
      </c>
      <c r="B1033" s="57" t="s">
        <v>711</v>
      </c>
      <c r="C1033" s="58">
        <v>700</v>
      </c>
      <c r="D1033" s="59">
        <v>0.08</v>
      </c>
      <c r="E1033" s="145">
        <v>56</v>
      </c>
    </row>
    <row r="1034" spans="1:5" x14ac:dyDescent="0.3">
      <c r="A1034" s="56" t="s">
        <v>1745</v>
      </c>
      <c r="B1034" s="57" t="s">
        <v>823</v>
      </c>
      <c r="C1034" s="58">
        <v>2</v>
      </c>
      <c r="D1034" s="59">
        <v>3709.6149999999998</v>
      </c>
      <c r="E1034" s="145">
        <v>7419.23</v>
      </c>
    </row>
    <row r="1035" spans="1:5" x14ac:dyDescent="0.3">
      <c r="A1035" s="56" t="s">
        <v>1746</v>
      </c>
      <c r="B1035" s="57" t="s">
        <v>711</v>
      </c>
      <c r="C1035" s="58">
        <v>82</v>
      </c>
      <c r="D1035" s="59">
        <v>0.5</v>
      </c>
      <c r="E1035" s="145">
        <v>41</v>
      </c>
    </row>
    <row r="1036" spans="1:5" x14ac:dyDescent="0.3">
      <c r="A1036" s="56" t="s">
        <v>1747</v>
      </c>
      <c r="B1036" s="57" t="s">
        <v>711</v>
      </c>
      <c r="C1036" s="58">
        <v>0</v>
      </c>
      <c r="D1036" s="59">
        <v>0.3</v>
      </c>
      <c r="E1036" s="145">
        <v>0</v>
      </c>
    </row>
    <row r="1037" spans="1:5" x14ac:dyDescent="0.3">
      <c r="A1037" s="56" t="s">
        <v>1748</v>
      </c>
      <c r="B1037" s="57" t="s">
        <v>711</v>
      </c>
      <c r="C1037" s="58">
        <v>0</v>
      </c>
      <c r="D1037" s="59">
        <v>16.485574336623301</v>
      </c>
      <c r="E1037" s="145">
        <v>0</v>
      </c>
    </row>
    <row r="1038" spans="1:5" x14ac:dyDescent="0.3">
      <c r="A1038" s="56" t="s">
        <v>1749</v>
      </c>
      <c r="B1038" s="57" t="s">
        <v>711</v>
      </c>
      <c r="C1038" s="58">
        <v>0</v>
      </c>
      <c r="D1038" s="59">
        <v>10.575431657421101</v>
      </c>
      <c r="E1038" s="145">
        <v>0</v>
      </c>
    </row>
    <row r="1039" spans="1:5" x14ac:dyDescent="0.3">
      <c r="A1039" s="56" t="s">
        <v>1750</v>
      </c>
      <c r="B1039" s="57" t="s">
        <v>711</v>
      </c>
      <c r="C1039" s="58">
        <v>45</v>
      </c>
      <c r="D1039" s="59">
        <v>8.4992148962220995</v>
      </c>
      <c r="E1039" s="145">
        <v>382.46467032999499</v>
      </c>
    </row>
    <row r="1040" spans="1:5" x14ac:dyDescent="0.3">
      <c r="A1040" s="56" t="s">
        <v>1751</v>
      </c>
      <c r="B1040" s="57" t="s">
        <v>711</v>
      </c>
      <c r="C1040" s="58">
        <v>1000</v>
      </c>
      <c r="D1040" s="59">
        <v>0.20947021900476001</v>
      </c>
      <c r="E1040" s="145">
        <v>209.47021900476</v>
      </c>
    </row>
    <row r="1041" spans="1:5" x14ac:dyDescent="0.3">
      <c r="A1041" s="56" t="s">
        <v>1752</v>
      </c>
      <c r="B1041" s="57" t="s">
        <v>711</v>
      </c>
      <c r="C1041" s="58">
        <v>73</v>
      </c>
      <c r="D1041" s="59">
        <v>0.53338841747690302</v>
      </c>
      <c r="E1041" s="145">
        <v>38.937354475813898</v>
      </c>
    </row>
    <row r="1042" spans="1:5" x14ac:dyDescent="0.3">
      <c r="A1042" s="56" t="s">
        <v>1753</v>
      </c>
      <c r="B1042" s="57" t="s">
        <v>711</v>
      </c>
      <c r="C1042" s="58">
        <v>0</v>
      </c>
      <c r="D1042" s="59">
        <v>32</v>
      </c>
      <c r="E1042" s="145">
        <v>0</v>
      </c>
    </row>
    <row r="1043" spans="1:5" x14ac:dyDescent="0.3">
      <c r="A1043" s="56" t="s">
        <v>1754</v>
      </c>
      <c r="B1043" s="57" t="s">
        <v>711</v>
      </c>
      <c r="C1043" s="58">
        <v>32</v>
      </c>
      <c r="D1043" s="59">
        <v>25</v>
      </c>
      <c r="E1043" s="145">
        <v>800</v>
      </c>
    </row>
    <row r="1044" spans="1:5" x14ac:dyDescent="0.3">
      <c r="A1044" s="56" t="s">
        <v>1755</v>
      </c>
      <c r="B1044" s="57" t="s">
        <v>711</v>
      </c>
      <c r="C1044" s="58">
        <v>1</v>
      </c>
      <c r="D1044" s="59">
        <v>729.36127613412202</v>
      </c>
      <c r="E1044" s="145">
        <v>729.36127613412202</v>
      </c>
    </row>
    <row r="1045" spans="1:5" x14ac:dyDescent="0.3">
      <c r="A1045" s="56" t="s">
        <v>1756</v>
      </c>
      <c r="B1045" s="57" t="s">
        <v>711</v>
      </c>
      <c r="C1045" s="58">
        <v>350</v>
      </c>
      <c r="D1045" s="59">
        <v>2.9350831425612798</v>
      </c>
      <c r="E1045" s="145">
        <v>1027.2790998964499</v>
      </c>
    </row>
    <row r="1046" spans="1:5" x14ac:dyDescent="0.3">
      <c r="A1046" s="56" t="s">
        <v>1757</v>
      </c>
      <c r="B1046" s="57" t="s">
        <v>711</v>
      </c>
      <c r="C1046" s="58">
        <v>0</v>
      </c>
      <c r="D1046" s="59">
        <v>79.126563770480601</v>
      </c>
      <c r="E1046" s="145">
        <v>0</v>
      </c>
    </row>
    <row r="1047" spans="1:5" x14ac:dyDescent="0.3">
      <c r="A1047" s="56" t="s">
        <v>1758</v>
      </c>
      <c r="B1047" s="57" t="s">
        <v>711</v>
      </c>
      <c r="C1047" s="58">
        <v>19</v>
      </c>
      <c r="D1047" s="59">
        <v>5.3997488214053497</v>
      </c>
      <c r="E1047" s="145">
        <v>102.595227606702</v>
      </c>
    </row>
    <row r="1048" spans="1:5" x14ac:dyDescent="0.3">
      <c r="A1048" s="56" t="s">
        <v>1759</v>
      </c>
      <c r="B1048" s="57" t="s">
        <v>711</v>
      </c>
      <c r="C1048" s="58">
        <v>1</v>
      </c>
      <c r="D1048" s="59">
        <v>3092.4730273125201</v>
      </c>
      <c r="E1048" s="145">
        <v>3092.4730273125201</v>
      </c>
    </row>
    <row r="1049" spans="1:5" x14ac:dyDescent="0.3">
      <c r="A1049" s="56" t="s">
        <v>1760</v>
      </c>
      <c r="B1049" s="57" t="s">
        <v>711</v>
      </c>
      <c r="C1049" s="58">
        <v>38</v>
      </c>
      <c r="D1049" s="59">
        <v>5.4039564437492302</v>
      </c>
      <c r="E1049" s="145">
        <v>205.35034486247099</v>
      </c>
    </row>
    <row r="1050" spans="1:5" x14ac:dyDescent="0.3">
      <c r="A1050" s="56" t="s">
        <v>1761</v>
      </c>
      <c r="B1050" s="57" t="s">
        <v>711</v>
      </c>
      <c r="C1050" s="58">
        <v>5</v>
      </c>
      <c r="D1050" s="59">
        <v>663.44525769365396</v>
      </c>
      <c r="E1050" s="145">
        <v>3317.22628846827</v>
      </c>
    </row>
    <row r="1051" spans="1:5" x14ac:dyDescent="0.3">
      <c r="A1051" s="56" t="s">
        <v>1762</v>
      </c>
      <c r="B1051" s="57" t="s">
        <v>711</v>
      </c>
      <c r="C1051" s="58">
        <v>5</v>
      </c>
      <c r="D1051" s="59">
        <v>377.03876917692003</v>
      </c>
      <c r="E1051" s="145">
        <v>1885.1938458846</v>
      </c>
    </row>
    <row r="1052" spans="1:5" x14ac:dyDescent="0.3">
      <c r="A1052" s="56" t="s">
        <v>1763</v>
      </c>
      <c r="B1052" s="57" t="s">
        <v>711</v>
      </c>
      <c r="C1052" s="58">
        <v>1000</v>
      </c>
      <c r="D1052" s="59">
        <v>0.10132095037593999</v>
      </c>
      <c r="E1052" s="145">
        <v>101.32095037594</v>
      </c>
    </row>
    <row r="1053" spans="1:5" x14ac:dyDescent="0.3">
      <c r="A1053" s="56" t="s">
        <v>1764</v>
      </c>
      <c r="B1053" s="57" t="s">
        <v>711</v>
      </c>
      <c r="C1053" s="58">
        <v>307</v>
      </c>
      <c r="D1053" s="59">
        <v>3.3029315960912103E-2</v>
      </c>
      <c r="E1053" s="145">
        <v>10.14</v>
      </c>
    </row>
    <row r="1054" spans="1:5" x14ac:dyDescent="0.3">
      <c r="A1054" s="56" t="s">
        <v>1765</v>
      </c>
      <c r="B1054" s="57" t="s">
        <v>711</v>
      </c>
      <c r="C1054" s="58">
        <v>56</v>
      </c>
      <c r="D1054" s="59">
        <v>6.2653120604170898</v>
      </c>
      <c r="E1054" s="145">
        <v>350.85747538335698</v>
      </c>
    </row>
    <row r="1055" spans="1:5" x14ac:dyDescent="0.3">
      <c r="A1055" s="56" t="s">
        <v>1766</v>
      </c>
      <c r="B1055" s="57" t="s">
        <v>711</v>
      </c>
      <c r="C1055" s="58">
        <v>600</v>
      </c>
      <c r="D1055" s="59">
        <v>5.0272554347826102</v>
      </c>
      <c r="E1055" s="145">
        <v>3016.35326086957</v>
      </c>
    </row>
    <row r="1056" spans="1:5" x14ac:dyDescent="0.3">
      <c r="A1056" s="56" t="s">
        <v>1767</v>
      </c>
      <c r="B1056" s="57" t="s">
        <v>733</v>
      </c>
      <c r="C1056" s="58">
        <v>550</v>
      </c>
      <c r="D1056" s="59">
        <v>0.87234193287442496</v>
      </c>
      <c r="E1056" s="145">
        <v>479.78806308093402</v>
      </c>
    </row>
    <row r="1057" spans="1:5" x14ac:dyDescent="0.3">
      <c r="A1057" s="56" t="s">
        <v>1768</v>
      </c>
      <c r="B1057" s="57" t="s">
        <v>711</v>
      </c>
      <c r="C1057" s="58">
        <v>14</v>
      </c>
      <c r="D1057" s="59">
        <v>109.304892139629</v>
      </c>
      <c r="E1057" s="145">
        <v>1530.2684899548101</v>
      </c>
    </row>
    <row r="1058" spans="1:5" x14ac:dyDescent="0.3">
      <c r="A1058" s="56" t="s">
        <v>1769</v>
      </c>
      <c r="B1058" s="57" t="s">
        <v>711</v>
      </c>
      <c r="C1058" s="58">
        <v>1</v>
      </c>
      <c r="D1058" s="59">
        <v>55</v>
      </c>
      <c r="E1058" s="145">
        <v>55</v>
      </c>
    </row>
    <row r="1059" spans="1:5" x14ac:dyDescent="0.3">
      <c r="A1059" s="56" t="s">
        <v>1770</v>
      </c>
      <c r="B1059" s="57" t="s">
        <v>711</v>
      </c>
      <c r="C1059" s="58">
        <v>161</v>
      </c>
      <c r="D1059" s="59">
        <v>14.676979986017299</v>
      </c>
      <c r="E1059" s="145">
        <v>2362.9937777487798</v>
      </c>
    </row>
    <row r="1060" spans="1:5" x14ac:dyDescent="0.3">
      <c r="A1060" s="56" t="s">
        <v>1771</v>
      </c>
      <c r="B1060" s="57" t="s">
        <v>823</v>
      </c>
      <c r="C1060" s="58">
        <v>1</v>
      </c>
      <c r="D1060" s="59">
        <v>12000</v>
      </c>
      <c r="E1060" s="145">
        <v>12000</v>
      </c>
    </row>
    <row r="1061" spans="1:5" x14ac:dyDescent="0.3">
      <c r="A1061" s="56" t="s">
        <v>1772</v>
      </c>
      <c r="B1061" s="57" t="s">
        <v>711</v>
      </c>
      <c r="C1061" s="58">
        <v>1</v>
      </c>
      <c r="D1061" s="59">
        <v>1614.42151785998</v>
      </c>
      <c r="E1061" s="145">
        <v>1614.42151785998</v>
      </c>
    </row>
    <row r="1062" spans="1:5" x14ac:dyDescent="0.3">
      <c r="A1062" s="56" t="s">
        <v>1773</v>
      </c>
      <c r="B1062" s="57" t="s">
        <v>711</v>
      </c>
      <c r="C1062" s="58">
        <v>15</v>
      </c>
      <c r="D1062" s="59">
        <v>78.680640661086301</v>
      </c>
      <c r="E1062" s="145">
        <v>1180.20960991629</v>
      </c>
    </row>
    <row r="1063" spans="1:5" x14ac:dyDescent="0.3">
      <c r="A1063" s="56" t="s">
        <v>1774</v>
      </c>
      <c r="B1063" s="57" t="s">
        <v>711</v>
      </c>
      <c r="C1063" s="58">
        <v>0</v>
      </c>
      <c r="D1063" s="59">
        <v>4.1018171418476497</v>
      </c>
      <c r="E1063" s="145">
        <v>0</v>
      </c>
    </row>
    <row r="1064" spans="1:5" x14ac:dyDescent="0.3">
      <c r="A1064" s="56" t="s">
        <v>1775</v>
      </c>
      <c r="B1064" s="57" t="s">
        <v>711</v>
      </c>
      <c r="C1064" s="58">
        <v>0</v>
      </c>
      <c r="D1064" s="59">
        <v>4.4681240912346096</v>
      </c>
      <c r="E1064" s="145">
        <v>0</v>
      </c>
    </row>
    <row r="1065" spans="1:5" x14ac:dyDescent="0.3">
      <c r="A1065" s="56" t="s">
        <v>1776</v>
      </c>
      <c r="B1065" s="57" t="s">
        <v>711</v>
      </c>
      <c r="C1065" s="58">
        <v>81</v>
      </c>
      <c r="D1065" s="59">
        <v>4.6484493019196398</v>
      </c>
      <c r="E1065" s="145">
        <v>376.52439345549101</v>
      </c>
    </row>
    <row r="1066" spans="1:5" x14ac:dyDescent="0.3">
      <c r="A1066" s="56" t="s">
        <v>1777</v>
      </c>
      <c r="B1066" s="57" t="s">
        <v>711</v>
      </c>
      <c r="C1066" s="58">
        <v>0</v>
      </c>
      <c r="D1066" s="59">
        <v>385.77600000000001</v>
      </c>
      <c r="E1066" s="145">
        <v>0</v>
      </c>
    </row>
    <row r="1067" spans="1:5" x14ac:dyDescent="0.3">
      <c r="A1067" s="56" t="s">
        <v>1778</v>
      </c>
      <c r="B1067" s="57" t="s">
        <v>711</v>
      </c>
      <c r="C1067" s="58">
        <v>0</v>
      </c>
      <c r="D1067" s="59">
        <v>390.62194285714298</v>
      </c>
      <c r="E1067" s="145">
        <v>0</v>
      </c>
    </row>
    <row r="1068" spans="1:5" x14ac:dyDescent="0.3">
      <c r="A1068" s="56" t="s">
        <v>1459</v>
      </c>
      <c r="B1068" s="57" t="s">
        <v>823</v>
      </c>
      <c r="C1068" s="58">
        <v>3</v>
      </c>
      <c r="D1068" s="59">
        <v>46.995657092244898</v>
      </c>
      <c r="E1068" s="145">
        <v>140.98697127673501</v>
      </c>
    </row>
    <row r="1069" spans="1:5" x14ac:dyDescent="0.3">
      <c r="A1069" s="56" t="s">
        <v>1779</v>
      </c>
      <c r="B1069" s="57" t="s">
        <v>711</v>
      </c>
      <c r="C1069" s="58">
        <v>125</v>
      </c>
      <c r="D1069" s="59">
        <v>16.139984978314899</v>
      </c>
      <c r="E1069" s="145">
        <v>2017.49812228937</v>
      </c>
    </row>
    <row r="1070" spans="1:5" x14ac:dyDescent="0.3">
      <c r="A1070" s="56" t="s">
        <v>1780</v>
      </c>
      <c r="B1070" s="57" t="s">
        <v>711</v>
      </c>
      <c r="C1070" s="58">
        <v>0</v>
      </c>
      <c r="D1070" s="59">
        <v>5.7724324712658603</v>
      </c>
      <c r="E1070" s="145">
        <v>0</v>
      </c>
    </row>
    <row r="1071" spans="1:5" x14ac:dyDescent="0.3">
      <c r="A1071" s="56" t="s">
        <v>1781</v>
      </c>
      <c r="B1071" s="57" t="s">
        <v>711</v>
      </c>
      <c r="C1071" s="58">
        <v>11</v>
      </c>
      <c r="D1071" s="59">
        <v>122.09639023762</v>
      </c>
      <c r="E1071" s="145">
        <v>1343.0602926138199</v>
      </c>
    </row>
    <row r="1072" spans="1:5" x14ac:dyDescent="0.3">
      <c r="A1072" s="56" t="s">
        <v>1782</v>
      </c>
      <c r="B1072" s="57" t="s">
        <v>711</v>
      </c>
      <c r="C1072" s="58">
        <v>4</v>
      </c>
      <c r="D1072" s="59">
        <v>1498.3709127914599</v>
      </c>
      <c r="E1072" s="145">
        <v>5993.4836511658305</v>
      </c>
    </row>
    <row r="1073" spans="1:5" x14ac:dyDescent="0.3">
      <c r="A1073" s="56" t="s">
        <v>1783</v>
      </c>
      <c r="B1073" s="57" t="s">
        <v>711</v>
      </c>
      <c r="C1073" s="58">
        <v>225</v>
      </c>
      <c r="D1073" s="59">
        <v>0.68278846153846195</v>
      </c>
      <c r="E1073" s="145">
        <v>153.62740384615401</v>
      </c>
    </row>
    <row r="1074" spans="1:5" x14ac:dyDescent="0.3">
      <c r="A1074" s="56" t="s">
        <v>1784</v>
      </c>
      <c r="B1074" s="57" t="s">
        <v>711</v>
      </c>
      <c r="C1074" s="58">
        <v>0</v>
      </c>
      <c r="D1074" s="59">
        <v>10.199999999999999</v>
      </c>
      <c r="E1074" s="145">
        <v>0</v>
      </c>
    </row>
    <row r="1075" spans="1:5" x14ac:dyDescent="0.3">
      <c r="A1075" s="56" t="s">
        <v>1785</v>
      </c>
      <c r="B1075" s="57" t="s">
        <v>724</v>
      </c>
      <c r="C1075" s="58">
        <v>0</v>
      </c>
      <c r="D1075" s="59">
        <v>5.3</v>
      </c>
      <c r="E1075" s="145">
        <v>0</v>
      </c>
    </row>
    <row r="1076" spans="1:5" x14ac:dyDescent="0.3">
      <c r="A1076" s="56" t="s">
        <v>1786</v>
      </c>
      <c r="B1076" s="57" t="s">
        <v>711</v>
      </c>
      <c r="C1076" s="58">
        <v>4</v>
      </c>
      <c r="D1076" s="59">
        <v>119.29547426747</v>
      </c>
      <c r="E1076" s="145">
        <v>477.18189706987903</v>
      </c>
    </row>
    <row r="1077" spans="1:5" x14ac:dyDescent="0.3">
      <c r="A1077" s="56" t="s">
        <v>1787</v>
      </c>
      <c r="B1077" s="57" t="s">
        <v>711</v>
      </c>
      <c r="C1077" s="58">
        <v>218</v>
      </c>
      <c r="D1077" s="59">
        <v>0.14799999999999999</v>
      </c>
      <c r="E1077" s="145">
        <v>32.264000000000003</v>
      </c>
    </row>
    <row r="1078" spans="1:5" x14ac:dyDescent="0.3">
      <c r="A1078" s="56" t="s">
        <v>1788</v>
      </c>
      <c r="B1078" s="57" t="s">
        <v>711</v>
      </c>
      <c r="C1078" s="58">
        <v>130</v>
      </c>
      <c r="D1078" s="59">
        <v>0.78285714285714303</v>
      </c>
      <c r="E1078" s="145">
        <v>101.771428571429</v>
      </c>
    </row>
    <row r="1079" spans="1:5" x14ac:dyDescent="0.3">
      <c r="A1079" s="56" t="s">
        <v>1789</v>
      </c>
      <c r="B1079" s="57" t="s">
        <v>711</v>
      </c>
      <c r="C1079" s="58">
        <v>0</v>
      </c>
      <c r="D1079" s="59">
        <v>54</v>
      </c>
      <c r="E1079" s="145">
        <v>0</v>
      </c>
    </row>
    <row r="1080" spans="1:5" x14ac:dyDescent="0.3">
      <c r="A1080" s="56" t="s">
        <v>1790</v>
      </c>
      <c r="B1080" s="57" t="s">
        <v>711</v>
      </c>
      <c r="C1080" s="58">
        <v>0</v>
      </c>
      <c r="D1080" s="59">
        <v>0.14590817342962001</v>
      </c>
      <c r="E1080" s="145">
        <v>0</v>
      </c>
    </row>
    <row r="1081" spans="1:5" x14ac:dyDescent="0.3">
      <c r="A1081" s="56" t="s">
        <v>1791</v>
      </c>
      <c r="B1081" s="57" t="s">
        <v>733</v>
      </c>
      <c r="C1081" s="58">
        <v>26</v>
      </c>
      <c r="D1081" s="59">
        <v>3.1579288577319802</v>
      </c>
      <c r="E1081" s="145">
        <v>82.106150301031505</v>
      </c>
    </row>
    <row r="1082" spans="1:5" x14ac:dyDescent="0.3">
      <c r="A1082" s="56" t="s">
        <v>1792</v>
      </c>
      <c r="B1082" s="57" t="s">
        <v>823</v>
      </c>
      <c r="C1082" s="58">
        <v>59</v>
      </c>
      <c r="D1082" s="59">
        <v>114.871830678615</v>
      </c>
      <c r="E1082" s="145">
        <v>6777.4380100383096</v>
      </c>
    </row>
    <row r="1083" spans="1:5" x14ac:dyDescent="0.3">
      <c r="A1083" s="56" t="s">
        <v>1793</v>
      </c>
      <c r="B1083" s="57" t="s">
        <v>711</v>
      </c>
      <c r="C1083" s="58">
        <v>30</v>
      </c>
      <c r="D1083" s="59">
        <v>7.0463444804805304</v>
      </c>
      <c r="E1083" s="145">
        <v>211.390334414416</v>
      </c>
    </row>
    <row r="1084" spans="1:5" x14ac:dyDescent="0.3">
      <c r="A1084" s="56" t="s">
        <v>1794</v>
      </c>
      <c r="B1084" s="57" t="s">
        <v>711</v>
      </c>
      <c r="C1084" s="58">
        <v>86</v>
      </c>
      <c r="D1084" s="59">
        <v>33.855151505674897</v>
      </c>
      <c r="E1084" s="145">
        <v>2911.5430294880398</v>
      </c>
    </row>
    <row r="1085" spans="1:5" x14ac:dyDescent="0.3">
      <c r="A1085" s="56" t="s">
        <v>1795</v>
      </c>
      <c r="B1085" s="57" t="s">
        <v>711</v>
      </c>
      <c r="C1085" s="58">
        <v>12</v>
      </c>
      <c r="D1085" s="59">
        <v>44.828087738413601</v>
      </c>
      <c r="E1085" s="145">
        <v>537.93705286096304</v>
      </c>
    </row>
    <row r="1086" spans="1:5" x14ac:dyDescent="0.3">
      <c r="A1086" s="56" t="s">
        <v>1796</v>
      </c>
      <c r="B1086" s="57" t="s">
        <v>711</v>
      </c>
      <c r="C1086" s="58">
        <v>5</v>
      </c>
      <c r="D1086" s="59">
        <v>4455.63</v>
      </c>
      <c r="E1086" s="145">
        <v>22278.15</v>
      </c>
    </row>
    <row r="1087" spans="1:5" x14ac:dyDescent="0.3">
      <c r="A1087" s="56" t="s">
        <v>1797</v>
      </c>
      <c r="B1087" s="57" t="s">
        <v>711</v>
      </c>
      <c r="C1087" s="58">
        <v>410</v>
      </c>
      <c r="D1087" s="59">
        <v>2.3142433597731298</v>
      </c>
      <c r="E1087" s="145">
        <v>948.839777506985</v>
      </c>
    </row>
    <row r="1088" spans="1:5" x14ac:dyDescent="0.3">
      <c r="A1088" s="56" t="s">
        <v>1798</v>
      </c>
      <c r="B1088" s="57" t="s">
        <v>733</v>
      </c>
      <c r="C1088" s="58">
        <v>61</v>
      </c>
      <c r="D1088" s="59">
        <v>61.109566233554403</v>
      </c>
      <c r="E1088" s="145">
        <v>3727.68354024682</v>
      </c>
    </row>
    <row r="1089" spans="1:5" x14ac:dyDescent="0.3">
      <c r="A1089" s="56" t="s">
        <v>1799</v>
      </c>
      <c r="B1089" s="57" t="s">
        <v>711</v>
      </c>
      <c r="C1089" s="58">
        <v>2</v>
      </c>
      <c r="D1089" s="59">
        <v>36.316666666666698</v>
      </c>
      <c r="E1089" s="145">
        <v>72.633333333333297</v>
      </c>
    </row>
    <row r="1090" spans="1:5" x14ac:dyDescent="0.3">
      <c r="A1090" s="56" t="s">
        <v>1800</v>
      </c>
      <c r="B1090" s="57" t="s">
        <v>711</v>
      </c>
      <c r="C1090" s="58">
        <v>2</v>
      </c>
      <c r="D1090" s="59">
        <v>101.98541245685399</v>
      </c>
      <c r="E1090" s="145">
        <v>203.97082491370699</v>
      </c>
    </row>
    <row r="1091" spans="1:5" x14ac:dyDescent="0.3">
      <c r="A1091" s="56" t="s">
        <v>1801</v>
      </c>
      <c r="B1091" s="57" t="s">
        <v>711</v>
      </c>
      <c r="C1091" s="58">
        <v>4</v>
      </c>
      <c r="D1091" s="59">
        <v>58.915847222962597</v>
      </c>
      <c r="E1091" s="145">
        <v>235.66338889185101</v>
      </c>
    </row>
    <row r="1092" spans="1:5" x14ac:dyDescent="0.3">
      <c r="A1092" s="56" t="s">
        <v>1802</v>
      </c>
      <c r="B1092" s="57" t="s">
        <v>711</v>
      </c>
      <c r="C1092" s="58">
        <v>10</v>
      </c>
      <c r="D1092" s="59">
        <v>105.91316544802</v>
      </c>
      <c r="E1092" s="145">
        <v>1059.1316544802</v>
      </c>
    </row>
    <row r="1093" spans="1:5" x14ac:dyDescent="0.3">
      <c r="A1093" s="56" t="s">
        <v>1803</v>
      </c>
      <c r="B1093" s="57" t="s">
        <v>711</v>
      </c>
      <c r="C1093" s="58">
        <v>4</v>
      </c>
      <c r="D1093" s="59">
        <v>59.502000000000002</v>
      </c>
      <c r="E1093" s="145">
        <v>238.00800000000001</v>
      </c>
    </row>
    <row r="1094" spans="1:5" x14ac:dyDescent="0.3">
      <c r="A1094" s="56" t="s">
        <v>1804</v>
      </c>
      <c r="B1094" s="57" t="s">
        <v>711</v>
      </c>
      <c r="C1094" s="58">
        <v>0</v>
      </c>
      <c r="D1094" s="59">
        <v>59.3</v>
      </c>
      <c r="E1094" s="145">
        <v>0</v>
      </c>
    </row>
    <row r="1095" spans="1:5" x14ac:dyDescent="0.3">
      <c r="A1095" s="56" t="s">
        <v>1805</v>
      </c>
      <c r="B1095" s="57" t="s">
        <v>711</v>
      </c>
      <c r="C1095" s="58">
        <v>1</v>
      </c>
      <c r="D1095" s="59">
        <v>1657.3297507176801</v>
      </c>
      <c r="E1095" s="145">
        <v>1657.3297507176801</v>
      </c>
    </row>
    <row r="1096" spans="1:5" x14ac:dyDescent="0.3">
      <c r="A1096" s="56" t="s">
        <v>1806</v>
      </c>
      <c r="B1096" s="57" t="s">
        <v>711</v>
      </c>
      <c r="C1096" s="58">
        <v>52</v>
      </c>
      <c r="D1096" s="59">
        <v>62.64</v>
      </c>
      <c r="E1096" s="145">
        <v>3257.28</v>
      </c>
    </row>
    <row r="1097" spans="1:5" x14ac:dyDescent="0.3">
      <c r="A1097" s="56" t="s">
        <v>1807</v>
      </c>
      <c r="B1097" s="57" t="s">
        <v>711</v>
      </c>
      <c r="C1097" s="58">
        <v>4</v>
      </c>
      <c r="D1097" s="59">
        <v>1.06879110722614</v>
      </c>
      <c r="E1097" s="145">
        <v>4.2751644289045601</v>
      </c>
    </row>
    <row r="1098" spans="1:5" x14ac:dyDescent="0.3">
      <c r="A1098" s="56" t="s">
        <v>1808</v>
      </c>
      <c r="B1098" s="57" t="s">
        <v>711</v>
      </c>
      <c r="C1098" s="58">
        <v>0</v>
      </c>
      <c r="D1098" s="59">
        <v>1.06879110722614</v>
      </c>
      <c r="E1098" s="145">
        <v>0</v>
      </c>
    </row>
    <row r="1099" spans="1:5" x14ac:dyDescent="0.3">
      <c r="A1099" s="56" t="s">
        <v>1809</v>
      </c>
      <c r="B1099" s="57" t="s">
        <v>711</v>
      </c>
      <c r="C1099" s="58">
        <v>0</v>
      </c>
      <c r="D1099" s="59">
        <v>5.80649380364639</v>
      </c>
      <c r="E1099" s="145">
        <v>0</v>
      </c>
    </row>
    <row r="1100" spans="1:5" x14ac:dyDescent="0.3">
      <c r="A1100" s="56" t="s">
        <v>1810</v>
      </c>
      <c r="B1100" s="57" t="s">
        <v>711</v>
      </c>
      <c r="C1100" s="58">
        <v>4</v>
      </c>
      <c r="D1100" s="59">
        <v>15.033062587517801</v>
      </c>
      <c r="E1100" s="145">
        <v>60.132250350071303</v>
      </c>
    </row>
    <row r="1101" spans="1:5" x14ac:dyDescent="0.3">
      <c r="A1101" s="56" t="s">
        <v>1811</v>
      </c>
      <c r="B1101" s="57" t="s">
        <v>711</v>
      </c>
      <c r="C1101" s="58">
        <v>0</v>
      </c>
      <c r="D1101" s="59">
        <v>0.67116372799119595</v>
      </c>
      <c r="E1101" s="145">
        <v>0</v>
      </c>
    </row>
    <row r="1102" spans="1:5" x14ac:dyDescent="0.3">
      <c r="A1102" s="56" t="s">
        <v>1812</v>
      </c>
      <c r="B1102" s="57" t="s">
        <v>711</v>
      </c>
      <c r="C1102" s="58">
        <v>0</v>
      </c>
      <c r="D1102" s="59">
        <v>2.32951315384615</v>
      </c>
      <c r="E1102" s="145">
        <v>0</v>
      </c>
    </row>
    <row r="1103" spans="1:5" x14ac:dyDescent="0.3">
      <c r="A1103" s="56" t="s">
        <v>1813</v>
      </c>
      <c r="B1103" s="57" t="s">
        <v>711</v>
      </c>
      <c r="C1103" s="58">
        <v>25</v>
      </c>
      <c r="D1103" s="59">
        <v>1.516</v>
      </c>
      <c r="E1103" s="145">
        <v>37.9</v>
      </c>
    </row>
    <row r="1104" spans="1:5" x14ac:dyDescent="0.3">
      <c r="A1104" s="56" t="s">
        <v>1814</v>
      </c>
      <c r="B1104" s="57" t="s">
        <v>711</v>
      </c>
      <c r="C1104" s="58">
        <v>30</v>
      </c>
      <c r="D1104" s="59">
        <v>256.82097590239999</v>
      </c>
      <c r="E1104" s="145">
        <v>7704.6292770719901</v>
      </c>
    </row>
    <row r="1105" spans="1:5" x14ac:dyDescent="0.3">
      <c r="A1105" s="56" t="s">
        <v>1815</v>
      </c>
      <c r="B1105" s="57" t="s">
        <v>711</v>
      </c>
      <c r="C1105" s="58">
        <v>13</v>
      </c>
      <c r="D1105" s="59">
        <v>48.307277556705102</v>
      </c>
      <c r="E1105" s="145">
        <v>627.99460823716697</v>
      </c>
    </row>
    <row r="1106" spans="1:5" x14ac:dyDescent="0.3">
      <c r="A1106" s="56" t="s">
        <v>1816</v>
      </c>
      <c r="B1106" s="57" t="s">
        <v>711</v>
      </c>
      <c r="C1106" s="58">
        <v>12</v>
      </c>
      <c r="D1106" s="59">
        <v>1761.8104825708399</v>
      </c>
      <c r="E1106" s="145">
        <v>21141.725790850101</v>
      </c>
    </row>
    <row r="1107" spans="1:5" x14ac:dyDescent="0.3">
      <c r="A1107" s="56" t="s">
        <v>1817</v>
      </c>
      <c r="B1107" s="57" t="s">
        <v>711</v>
      </c>
      <c r="C1107" s="58">
        <v>659</v>
      </c>
      <c r="D1107" s="59">
        <v>8.8254893877551002</v>
      </c>
      <c r="E1107" s="145">
        <v>5815.9975065306098</v>
      </c>
    </row>
    <row r="1108" spans="1:5" x14ac:dyDescent="0.3">
      <c r="A1108" s="56" t="s">
        <v>1818</v>
      </c>
      <c r="B1108" s="57" t="s">
        <v>711</v>
      </c>
      <c r="C1108" s="58">
        <v>44</v>
      </c>
      <c r="D1108" s="59">
        <v>0.69140000000000001</v>
      </c>
      <c r="E1108" s="145">
        <v>30.421600000000002</v>
      </c>
    </row>
    <row r="1109" spans="1:5" x14ac:dyDescent="0.3">
      <c r="A1109" s="56" t="s">
        <v>1819</v>
      </c>
      <c r="B1109" s="57" t="s">
        <v>711</v>
      </c>
      <c r="C1109" s="58">
        <v>293</v>
      </c>
      <c r="D1109" s="59">
        <v>0.3</v>
      </c>
      <c r="E1109" s="145">
        <v>87.9</v>
      </c>
    </row>
    <row r="1110" spans="1:5" x14ac:dyDescent="0.3">
      <c r="A1110" s="56" t="s">
        <v>1820</v>
      </c>
      <c r="B1110" s="57" t="s">
        <v>711</v>
      </c>
      <c r="C1110" s="58">
        <v>97</v>
      </c>
      <c r="D1110" s="59">
        <v>0.5</v>
      </c>
      <c r="E1110" s="145">
        <v>48.5</v>
      </c>
    </row>
    <row r="1111" spans="1:5" x14ac:dyDescent="0.3">
      <c r="A1111" s="56" t="s">
        <v>1821</v>
      </c>
      <c r="B1111" s="57" t="s">
        <v>711</v>
      </c>
      <c r="C1111" s="58">
        <v>100</v>
      </c>
      <c r="D1111" s="59">
        <v>0.5</v>
      </c>
      <c r="E1111" s="145">
        <v>50</v>
      </c>
    </row>
    <row r="1112" spans="1:5" x14ac:dyDescent="0.3">
      <c r="A1112" s="56" t="s">
        <v>1822</v>
      </c>
      <c r="B1112" s="57" t="s">
        <v>711</v>
      </c>
      <c r="C1112" s="58">
        <v>5</v>
      </c>
      <c r="D1112" s="59">
        <v>386.16265266953798</v>
      </c>
      <c r="E1112" s="145">
        <v>1930.8132633476901</v>
      </c>
    </row>
    <row r="1113" spans="1:5" x14ac:dyDescent="0.3">
      <c r="A1113" s="56" t="s">
        <v>1823</v>
      </c>
      <c r="B1113" s="57" t="s">
        <v>711</v>
      </c>
      <c r="C1113" s="58">
        <v>8</v>
      </c>
      <c r="D1113" s="59">
        <v>329.40996105442599</v>
      </c>
      <c r="E1113" s="145">
        <v>2635.2796884354002</v>
      </c>
    </row>
    <row r="1114" spans="1:5" x14ac:dyDescent="0.3">
      <c r="A1114" s="56" t="s">
        <v>1824</v>
      </c>
      <c r="B1114" s="57" t="s">
        <v>711</v>
      </c>
      <c r="C1114" s="58">
        <v>9</v>
      </c>
      <c r="D1114" s="59">
        <v>9.6</v>
      </c>
      <c r="E1114" s="145">
        <v>86.4</v>
      </c>
    </row>
    <row r="1115" spans="1:5" x14ac:dyDescent="0.3">
      <c r="A1115" s="56" t="s">
        <v>1825</v>
      </c>
      <c r="B1115" s="57" t="s">
        <v>733</v>
      </c>
      <c r="C1115" s="58">
        <v>0</v>
      </c>
      <c r="D1115" s="59">
        <v>3.12628499628791</v>
      </c>
      <c r="E1115" s="145">
        <v>0</v>
      </c>
    </row>
    <row r="1116" spans="1:5" x14ac:dyDescent="0.3">
      <c r="A1116" s="56" t="s">
        <v>1826</v>
      </c>
      <c r="B1116" s="57" t="s">
        <v>711</v>
      </c>
      <c r="C1116" s="58">
        <v>100</v>
      </c>
      <c r="D1116" s="59">
        <v>0.12</v>
      </c>
      <c r="E1116" s="145">
        <v>12</v>
      </c>
    </row>
    <row r="1117" spans="1:5" x14ac:dyDescent="0.3">
      <c r="A1117" s="56" t="s">
        <v>1827</v>
      </c>
      <c r="B1117" s="57" t="s">
        <v>711</v>
      </c>
      <c r="C1117" s="58">
        <v>85</v>
      </c>
      <c r="D1117" s="59">
        <v>0.53652512639402605</v>
      </c>
      <c r="E1117" s="145">
        <v>45.604635743492203</v>
      </c>
    </row>
    <row r="1118" spans="1:5" x14ac:dyDescent="0.3">
      <c r="A1118" s="56" t="s">
        <v>1828</v>
      </c>
      <c r="B1118" s="57" t="s">
        <v>711</v>
      </c>
      <c r="C1118" s="58">
        <v>0</v>
      </c>
      <c r="D1118" s="59">
        <v>26.6906752191523</v>
      </c>
      <c r="E1118" s="145">
        <v>0</v>
      </c>
    </row>
    <row r="1119" spans="1:5" x14ac:dyDescent="0.3">
      <c r="A1119" s="56" t="s">
        <v>1829</v>
      </c>
      <c r="B1119" s="57" t="s">
        <v>711</v>
      </c>
      <c r="C1119" s="58">
        <v>1</v>
      </c>
      <c r="D1119" s="59">
        <v>342.86</v>
      </c>
      <c r="E1119" s="145">
        <v>342.86</v>
      </c>
    </row>
    <row r="1120" spans="1:5" x14ac:dyDescent="0.3">
      <c r="A1120" s="56" t="s">
        <v>1830</v>
      </c>
      <c r="B1120" s="57" t="s">
        <v>711</v>
      </c>
      <c r="C1120" s="58">
        <v>23</v>
      </c>
      <c r="D1120" s="59">
        <v>90.028917312386596</v>
      </c>
      <c r="E1120" s="145">
        <v>2070.6650981848902</v>
      </c>
    </row>
    <row r="1121" spans="1:5" x14ac:dyDescent="0.3">
      <c r="A1121" s="56" t="s">
        <v>1831</v>
      </c>
      <c r="B1121" s="57" t="s">
        <v>711</v>
      </c>
      <c r="C1121" s="58">
        <v>37</v>
      </c>
      <c r="D1121" s="59">
        <v>75.737051282051297</v>
      </c>
      <c r="E1121" s="145">
        <v>2802.2708974359002</v>
      </c>
    </row>
    <row r="1122" spans="1:5" x14ac:dyDescent="0.3">
      <c r="A1122" s="56" t="s">
        <v>1832</v>
      </c>
      <c r="B1122" s="57" t="s">
        <v>711</v>
      </c>
      <c r="C1122" s="58">
        <v>0</v>
      </c>
      <c r="D1122" s="59">
        <v>9.8560606060606099E-2</v>
      </c>
      <c r="E1122" s="145">
        <v>0</v>
      </c>
    </row>
    <row r="1123" spans="1:5" x14ac:dyDescent="0.3">
      <c r="A1123" s="56" t="s">
        <v>1833</v>
      </c>
      <c r="B1123" s="57" t="s">
        <v>711</v>
      </c>
      <c r="C1123" s="58">
        <v>270</v>
      </c>
      <c r="D1123" s="59">
        <v>7.1340206185566996E-2</v>
      </c>
      <c r="E1123" s="145">
        <v>19.261855670103099</v>
      </c>
    </row>
    <row r="1124" spans="1:5" x14ac:dyDescent="0.3">
      <c r="A1124" s="56" t="s">
        <v>1834</v>
      </c>
      <c r="B1124" s="57" t="s">
        <v>711</v>
      </c>
      <c r="C1124" s="58">
        <v>18</v>
      </c>
      <c r="D1124" s="59">
        <v>13.2977032967033</v>
      </c>
      <c r="E1124" s="145">
        <v>239.35865934065899</v>
      </c>
    </row>
    <row r="1125" spans="1:5" x14ac:dyDescent="0.3">
      <c r="A1125" s="56" t="s">
        <v>1835</v>
      </c>
      <c r="B1125" s="57" t="s">
        <v>711</v>
      </c>
      <c r="C1125" s="58">
        <v>250</v>
      </c>
      <c r="D1125" s="59">
        <v>27.584967211578299</v>
      </c>
      <c r="E1125" s="145">
        <v>6896.2418028945704</v>
      </c>
    </row>
    <row r="1126" spans="1:5" x14ac:dyDescent="0.3">
      <c r="A1126" s="56" t="s">
        <v>1836</v>
      </c>
      <c r="B1126" s="57" t="s">
        <v>711</v>
      </c>
      <c r="C1126" s="58">
        <v>1</v>
      </c>
      <c r="D1126" s="59">
        <v>5484.3794867810802</v>
      </c>
      <c r="E1126" s="145">
        <v>5484.3794867810802</v>
      </c>
    </row>
    <row r="1127" spans="1:5" x14ac:dyDescent="0.3">
      <c r="A1127" s="56" t="s">
        <v>1837</v>
      </c>
      <c r="B1127" s="57" t="s">
        <v>711</v>
      </c>
      <c r="C1127" s="58">
        <v>4</v>
      </c>
      <c r="D1127" s="59">
        <v>2460.9865857019499</v>
      </c>
      <c r="E1127" s="145">
        <v>9843.9463428077906</v>
      </c>
    </row>
    <row r="1128" spans="1:5" x14ac:dyDescent="0.3">
      <c r="A1128" s="56" t="s">
        <v>1838</v>
      </c>
      <c r="B1128" s="57" t="s">
        <v>711</v>
      </c>
      <c r="C1128" s="58">
        <v>1</v>
      </c>
      <c r="D1128" s="59">
        <v>5517.5441120918304</v>
      </c>
      <c r="E1128" s="145">
        <v>5517.5441120918304</v>
      </c>
    </row>
    <row r="1129" spans="1:5" x14ac:dyDescent="0.3">
      <c r="A1129" s="56" t="s">
        <v>1839</v>
      </c>
      <c r="B1129" s="57" t="s">
        <v>711</v>
      </c>
      <c r="C1129" s="58">
        <v>11</v>
      </c>
      <c r="D1129" s="59">
        <v>1027.6301229273299</v>
      </c>
      <c r="E1129" s="145">
        <v>11303.9313522006</v>
      </c>
    </row>
    <row r="1130" spans="1:5" x14ac:dyDescent="0.3">
      <c r="A1130" s="56" t="s">
        <v>1840</v>
      </c>
      <c r="B1130" s="57" t="s">
        <v>711</v>
      </c>
      <c r="C1130" s="58">
        <v>1</v>
      </c>
      <c r="D1130" s="59">
        <v>4855.4328136690601</v>
      </c>
      <c r="E1130" s="145">
        <v>4855.4328136690601</v>
      </c>
    </row>
    <row r="1131" spans="1:5" x14ac:dyDescent="0.3">
      <c r="A1131" s="56" t="s">
        <v>1841</v>
      </c>
      <c r="B1131" s="57" t="s">
        <v>724</v>
      </c>
      <c r="C1131" s="58">
        <v>67.400000000000006</v>
      </c>
      <c r="D1131" s="59">
        <v>6.5515983933025597</v>
      </c>
      <c r="E1131" s="145">
        <v>441.57773170859298</v>
      </c>
    </row>
    <row r="1132" spans="1:5" x14ac:dyDescent="0.3">
      <c r="A1132" s="56" t="s">
        <v>1842</v>
      </c>
      <c r="B1132" s="57" t="s">
        <v>711</v>
      </c>
      <c r="C1132" s="58">
        <v>24</v>
      </c>
      <c r="D1132" s="59">
        <v>0.45879999999999999</v>
      </c>
      <c r="E1132" s="145">
        <v>11.011200000000001</v>
      </c>
    </row>
    <row r="1133" spans="1:5" x14ac:dyDescent="0.3">
      <c r="A1133" s="56" t="s">
        <v>1843</v>
      </c>
      <c r="B1133" s="57" t="s">
        <v>724</v>
      </c>
      <c r="C1133" s="58">
        <v>8.3000000000000007</v>
      </c>
      <c r="D1133" s="59">
        <v>8.4307692307692292</v>
      </c>
      <c r="E1133" s="145">
        <v>69.975384615384598</v>
      </c>
    </row>
    <row r="1134" spans="1:5" x14ac:dyDescent="0.3">
      <c r="A1134" s="56" t="s">
        <v>1844</v>
      </c>
      <c r="B1134" s="57" t="s">
        <v>724</v>
      </c>
      <c r="C1134" s="58">
        <v>15</v>
      </c>
      <c r="D1134" s="59">
        <v>10.7</v>
      </c>
      <c r="E1134" s="145">
        <v>160.5</v>
      </c>
    </row>
    <row r="1135" spans="1:5" x14ac:dyDescent="0.3">
      <c r="A1135" s="56" t="s">
        <v>1845</v>
      </c>
      <c r="B1135" s="57" t="s">
        <v>711</v>
      </c>
      <c r="C1135" s="58">
        <v>0</v>
      </c>
      <c r="D1135" s="59">
        <v>7.0000000000000007E-2</v>
      </c>
      <c r="E1135" s="145">
        <v>0</v>
      </c>
    </row>
    <row r="1136" spans="1:5" x14ac:dyDescent="0.3">
      <c r="A1136" s="56" t="s">
        <v>1846</v>
      </c>
      <c r="B1136" s="57" t="s">
        <v>711</v>
      </c>
      <c r="C1136" s="58">
        <v>1</v>
      </c>
      <c r="D1136" s="59">
        <v>44.920698224776899</v>
      </c>
      <c r="E1136" s="145">
        <v>44.920698224776899</v>
      </c>
    </row>
    <row r="1137" spans="1:5" x14ac:dyDescent="0.3">
      <c r="A1137" s="56" t="s">
        <v>1847</v>
      </c>
      <c r="B1137" s="57" t="s">
        <v>711</v>
      </c>
      <c r="C1137" s="58">
        <v>0</v>
      </c>
      <c r="D1137" s="59">
        <v>293.32066666666702</v>
      </c>
      <c r="E1137" s="145">
        <v>0</v>
      </c>
    </row>
    <row r="1138" spans="1:5" x14ac:dyDescent="0.3">
      <c r="A1138" s="56" t="s">
        <v>1848</v>
      </c>
      <c r="B1138" s="57" t="s">
        <v>711</v>
      </c>
      <c r="C1138" s="58">
        <v>0</v>
      </c>
      <c r="D1138" s="59">
        <v>108.5</v>
      </c>
      <c r="E1138" s="145">
        <v>0</v>
      </c>
    </row>
    <row r="1139" spans="1:5" x14ac:dyDescent="0.3">
      <c r="A1139" s="56" t="s">
        <v>1849</v>
      </c>
      <c r="B1139" s="57" t="s">
        <v>711</v>
      </c>
      <c r="C1139" s="58">
        <v>11</v>
      </c>
      <c r="D1139" s="59">
        <v>9.9599998559569602</v>
      </c>
      <c r="E1139" s="145">
        <v>109.55999841552701</v>
      </c>
    </row>
    <row r="1140" spans="1:5" x14ac:dyDescent="0.3">
      <c r="A1140" s="56" t="s">
        <v>1850</v>
      </c>
      <c r="B1140" s="57" t="s">
        <v>711</v>
      </c>
      <c r="C1140" s="58">
        <v>20</v>
      </c>
      <c r="D1140" s="59">
        <v>2738.99</v>
      </c>
      <c r="E1140" s="145">
        <v>54779.8</v>
      </c>
    </row>
    <row r="1141" spans="1:5" x14ac:dyDescent="0.3">
      <c r="A1141" s="56" t="s">
        <v>1851</v>
      </c>
      <c r="B1141" s="57" t="s">
        <v>711</v>
      </c>
      <c r="C1141" s="58">
        <v>0</v>
      </c>
      <c r="D1141" s="59">
        <v>0.56000000000000005</v>
      </c>
      <c r="E1141" s="145">
        <v>0</v>
      </c>
    </row>
    <row r="1142" spans="1:5" x14ac:dyDescent="0.3">
      <c r="A1142" s="56" t="s">
        <v>1852</v>
      </c>
      <c r="B1142" s="57" t="s">
        <v>711</v>
      </c>
      <c r="C1142" s="58">
        <v>26</v>
      </c>
      <c r="D1142" s="59">
        <v>92.030441381910904</v>
      </c>
      <c r="E1142" s="145">
        <v>2392.79147592968</v>
      </c>
    </row>
    <row r="1143" spans="1:5" x14ac:dyDescent="0.3">
      <c r="A1143" s="56" t="s">
        <v>1853</v>
      </c>
      <c r="B1143" s="57" t="s">
        <v>711</v>
      </c>
      <c r="C1143" s="58">
        <v>6</v>
      </c>
      <c r="D1143" s="59">
        <v>4.6480632647633398</v>
      </c>
      <c r="E1143" s="145">
        <v>27.888379588580101</v>
      </c>
    </row>
    <row r="1144" spans="1:5" x14ac:dyDescent="0.3">
      <c r="A1144" s="56" t="s">
        <v>1854</v>
      </c>
      <c r="B1144" s="57" t="s">
        <v>711</v>
      </c>
      <c r="C1144" s="58">
        <v>10</v>
      </c>
      <c r="D1144" s="59">
        <v>4.6457299314300098</v>
      </c>
      <c r="E1144" s="145">
        <v>46.457299314300101</v>
      </c>
    </row>
    <row r="1145" spans="1:5" x14ac:dyDescent="0.3">
      <c r="A1145" s="56" t="s">
        <v>1855</v>
      </c>
      <c r="B1145" s="57" t="s">
        <v>711</v>
      </c>
      <c r="C1145" s="58">
        <v>3</v>
      </c>
      <c r="D1145" s="59">
        <v>65.25</v>
      </c>
      <c r="E1145" s="145">
        <v>195.75</v>
      </c>
    </row>
    <row r="1146" spans="1:5" x14ac:dyDescent="0.3">
      <c r="A1146" s="56" t="s">
        <v>1856</v>
      </c>
      <c r="B1146" s="57" t="s">
        <v>711</v>
      </c>
      <c r="C1146" s="58">
        <v>1</v>
      </c>
      <c r="D1146" s="59">
        <v>279.30617760633498</v>
      </c>
      <c r="E1146" s="145">
        <v>279.30617760633498</v>
      </c>
    </row>
    <row r="1147" spans="1:5" x14ac:dyDescent="0.3">
      <c r="A1147" s="56" t="s">
        <v>1857</v>
      </c>
      <c r="B1147" s="57" t="s">
        <v>711</v>
      </c>
      <c r="C1147" s="58">
        <v>4</v>
      </c>
      <c r="D1147" s="59">
        <v>200.26898381404499</v>
      </c>
      <c r="E1147" s="145">
        <v>801.07593525617801</v>
      </c>
    </row>
    <row r="1148" spans="1:5" x14ac:dyDescent="0.3">
      <c r="A1148" s="56" t="s">
        <v>1858</v>
      </c>
      <c r="B1148" s="57" t="s">
        <v>711</v>
      </c>
      <c r="C1148" s="58">
        <v>0</v>
      </c>
      <c r="D1148" s="59">
        <v>2.09</v>
      </c>
      <c r="E1148" s="145">
        <v>0</v>
      </c>
    </row>
    <row r="1149" spans="1:5" x14ac:dyDescent="0.3">
      <c r="A1149" s="56" t="s">
        <v>1859</v>
      </c>
      <c r="B1149" s="57" t="s">
        <v>711</v>
      </c>
      <c r="C1149" s="58">
        <v>95</v>
      </c>
      <c r="D1149" s="59">
        <v>1.3216568627451</v>
      </c>
      <c r="E1149" s="145">
        <v>125.55740196078401</v>
      </c>
    </row>
    <row r="1150" spans="1:5" x14ac:dyDescent="0.3">
      <c r="A1150" s="56" t="s">
        <v>1860</v>
      </c>
      <c r="B1150" s="57" t="s">
        <v>711</v>
      </c>
      <c r="C1150" s="58">
        <v>230</v>
      </c>
      <c r="D1150" s="59">
        <v>0.38783460030827099</v>
      </c>
      <c r="E1150" s="145">
        <v>89.201958070902293</v>
      </c>
    </row>
    <row r="1151" spans="1:5" x14ac:dyDescent="0.3">
      <c r="A1151" s="56" t="s">
        <v>1861</v>
      </c>
      <c r="B1151" s="57" t="s">
        <v>711</v>
      </c>
      <c r="C1151" s="58">
        <v>58</v>
      </c>
      <c r="D1151" s="59">
        <v>40.231406516422901</v>
      </c>
      <c r="E1151" s="145">
        <v>2333.4215779525298</v>
      </c>
    </row>
    <row r="1152" spans="1:5" x14ac:dyDescent="0.3">
      <c r="A1152" s="56" t="s">
        <v>1862</v>
      </c>
      <c r="B1152" s="57" t="s">
        <v>711</v>
      </c>
      <c r="C1152" s="58">
        <v>5</v>
      </c>
      <c r="D1152" s="59">
        <v>955.60853743688199</v>
      </c>
      <c r="E1152" s="145">
        <v>4778.0426871844102</v>
      </c>
    </row>
    <row r="1153" spans="1:5" x14ac:dyDescent="0.3">
      <c r="A1153" s="56" t="s">
        <v>1863</v>
      </c>
      <c r="B1153" s="57" t="s">
        <v>711</v>
      </c>
      <c r="C1153" s="58">
        <v>50</v>
      </c>
      <c r="D1153" s="59">
        <v>8.6238603341288798</v>
      </c>
      <c r="E1153" s="145">
        <v>431.19301670644398</v>
      </c>
    </row>
    <row r="1154" spans="1:5" x14ac:dyDescent="0.3">
      <c r="A1154" s="56" t="s">
        <v>1864</v>
      </c>
      <c r="B1154" s="57" t="s">
        <v>711</v>
      </c>
      <c r="C1154" s="58">
        <v>20</v>
      </c>
      <c r="D1154" s="59">
        <v>4.5860195869061897</v>
      </c>
      <c r="E1154" s="145">
        <v>91.720391738123794</v>
      </c>
    </row>
    <row r="1155" spans="1:5" x14ac:dyDescent="0.3">
      <c r="A1155" s="56" t="s">
        <v>1865</v>
      </c>
      <c r="B1155" s="57" t="s">
        <v>711</v>
      </c>
      <c r="C1155" s="58">
        <v>9</v>
      </c>
      <c r="D1155" s="59">
        <v>43.833647037061098</v>
      </c>
      <c r="E1155" s="145">
        <v>394.50282333355</v>
      </c>
    </row>
    <row r="1156" spans="1:5" x14ac:dyDescent="0.3">
      <c r="A1156" s="56" t="s">
        <v>1866</v>
      </c>
      <c r="B1156" s="57" t="s">
        <v>711</v>
      </c>
      <c r="C1156" s="58">
        <v>1</v>
      </c>
      <c r="D1156" s="59">
        <v>702.03271190711905</v>
      </c>
      <c r="E1156" s="145">
        <v>702.03271190711905</v>
      </c>
    </row>
    <row r="1157" spans="1:5" x14ac:dyDescent="0.3">
      <c r="A1157" s="56" t="s">
        <v>1867</v>
      </c>
      <c r="B1157" s="57" t="s">
        <v>711</v>
      </c>
      <c r="C1157" s="58">
        <v>2</v>
      </c>
      <c r="D1157" s="59">
        <v>198.83064050276499</v>
      </c>
      <c r="E1157" s="145">
        <v>397.66128100553101</v>
      </c>
    </row>
    <row r="1158" spans="1:5" x14ac:dyDescent="0.3">
      <c r="A1158" s="56" t="s">
        <v>1868</v>
      </c>
      <c r="B1158" s="57" t="s">
        <v>711</v>
      </c>
      <c r="C1158" s="58">
        <v>1</v>
      </c>
      <c r="D1158" s="59">
        <v>3685.9025794988402</v>
      </c>
      <c r="E1158" s="145">
        <v>3685.9025794988402</v>
      </c>
    </row>
    <row r="1159" spans="1:5" x14ac:dyDescent="0.3">
      <c r="A1159" s="56" t="s">
        <v>1869</v>
      </c>
      <c r="B1159" s="57" t="s">
        <v>711</v>
      </c>
      <c r="C1159" s="58">
        <v>1</v>
      </c>
      <c r="D1159" s="59">
        <v>135.367651611074</v>
      </c>
      <c r="E1159" s="145">
        <v>135.367651611074</v>
      </c>
    </row>
    <row r="1160" spans="1:5" x14ac:dyDescent="0.3">
      <c r="A1160" s="56" t="s">
        <v>1870</v>
      </c>
      <c r="B1160" s="57" t="s">
        <v>711</v>
      </c>
      <c r="C1160" s="58">
        <v>2</v>
      </c>
      <c r="D1160" s="59">
        <v>3960</v>
      </c>
      <c r="E1160" s="145">
        <v>7920</v>
      </c>
    </row>
    <row r="1161" spans="1:5" x14ac:dyDescent="0.3">
      <c r="A1161" s="56" t="s">
        <v>1871</v>
      </c>
      <c r="B1161" s="57" t="s">
        <v>711</v>
      </c>
      <c r="C1161" s="58">
        <v>1</v>
      </c>
      <c r="D1161" s="59">
        <v>494.95198144862201</v>
      </c>
      <c r="E1161" s="145">
        <v>494.95198144862201</v>
      </c>
    </row>
    <row r="1162" spans="1:5" x14ac:dyDescent="0.3">
      <c r="A1162" s="56" t="s">
        <v>1872</v>
      </c>
      <c r="B1162" s="57" t="s">
        <v>711</v>
      </c>
      <c r="C1162" s="58">
        <v>2</v>
      </c>
      <c r="D1162" s="59">
        <v>921.39190492208604</v>
      </c>
      <c r="E1162" s="145">
        <v>1842.78380984417</v>
      </c>
    </row>
    <row r="1163" spans="1:5" x14ac:dyDescent="0.3">
      <c r="A1163" s="56" t="s">
        <v>1873</v>
      </c>
      <c r="B1163" s="57" t="s">
        <v>711</v>
      </c>
      <c r="C1163" s="58">
        <v>4</v>
      </c>
      <c r="D1163" s="59">
        <v>22</v>
      </c>
      <c r="E1163" s="145">
        <v>88</v>
      </c>
    </row>
    <row r="1164" spans="1:5" x14ac:dyDescent="0.3">
      <c r="A1164" s="56" t="s">
        <v>1874</v>
      </c>
      <c r="B1164" s="57" t="s">
        <v>711</v>
      </c>
      <c r="C1164" s="58">
        <v>0</v>
      </c>
      <c r="D1164" s="59">
        <v>18.670000000000002</v>
      </c>
      <c r="E1164" s="145">
        <v>0</v>
      </c>
    </row>
    <row r="1165" spans="1:5" x14ac:dyDescent="0.3">
      <c r="A1165" s="56" t="s">
        <v>1875</v>
      </c>
      <c r="B1165" s="57" t="s">
        <v>711</v>
      </c>
      <c r="C1165" s="58">
        <v>125</v>
      </c>
      <c r="D1165" s="59">
        <v>22</v>
      </c>
      <c r="E1165" s="145">
        <v>2750</v>
      </c>
    </row>
    <row r="1166" spans="1:5" x14ac:dyDescent="0.3">
      <c r="A1166" s="56" t="s">
        <v>1876</v>
      </c>
      <c r="B1166" s="57" t="s">
        <v>711</v>
      </c>
      <c r="C1166" s="58">
        <v>20</v>
      </c>
      <c r="D1166" s="59">
        <v>0.49</v>
      </c>
      <c r="E1166" s="145">
        <v>9.8000000000000007</v>
      </c>
    </row>
    <row r="1167" spans="1:5" x14ac:dyDescent="0.3">
      <c r="A1167" s="56" t="s">
        <v>1877</v>
      </c>
      <c r="B1167" s="57" t="s">
        <v>711</v>
      </c>
      <c r="C1167" s="58">
        <v>0</v>
      </c>
      <c r="D1167" s="59">
        <v>0.23</v>
      </c>
      <c r="E1167" s="145">
        <v>0</v>
      </c>
    </row>
    <row r="1168" spans="1:5" x14ac:dyDescent="0.3">
      <c r="A1168" s="56" t="s">
        <v>1878</v>
      </c>
      <c r="B1168" s="57" t="s">
        <v>711</v>
      </c>
      <c r="C1168" s="58">
        <v>33</v>
      </c>
      <c r="D1168" s="59">
        <v>0.3</v>
      </c>
      <c r="E1168" s="145">
        <v>9.9</v>
      </c>
    </row>
    <row r="1169" spans="1:5" x14ac:dyDescent="0.3">
      <c r="A1169" s="56" t="s">
        <v>1879</v>
      </c>
      <c r="B1169" s="57" t="s">
        <v>711</v>
      </c>
      <c r="C1169" s="58">
        <v>3</v>
      </c>
      <c r="D1169" s="59">
        <v>26.6906752191523</v>
      </c>
      <c r="E1169" s="145">
        <v>80.072025657456905</v>
      </c>
    </row>
    <row r="1170" spans="1:5" x14ac:dyDescent="0.3">
      <c r="A1170" s="56" t="s">
        <v>1880</v>
      </c>
      <c r="B1170" s="57" t="s">
        <v>711</v>
      </c>
      <c r="C1170" s="58">
        <v>96</v>
      </c>
      <c r="D1170" s="59">
        <v>9.6250647188174003</v>
      </c>
      <c r="E1170" s="145">
        <v>924.00621300647094</v>
      </c>
    </row>
    <row r="1171" spans="1:5" x14ac:dyDescent="0.3">
      <c r="A1171" s="56" t="s">
        <v>1881</v>
      </c>
      <c r="B1171" s="57" t="s">
        <v>711</v>
      </c>
      <c r="C1171" s="58">
        <v>0</v>
      </c>
      <c r="D1171" s="59">
        <v>2929.5984457511399</v>
      </c>
      <c r="E1171" s="145">
        <v>0</v>
      </c>
    </row>
    <row r="1172" spans="1:5" x14ac:dyDescent="0.3">
      <c r="A1172" s="56" t="s">
        <v>1882</v>
      </c>
      <c r="B1172" s="57" t="s">
        <v>711</v>
      </c>
      <c r="C1172" s="58">
        <v>0</v>
      </c>
      <c r="D1172" s="59">
        <v>293.50817011338</v>
      </c>
      <c r="E1172" s="145">
        <v>0</v>
      </c>
    </row>
    <row r="1173" spans="1:5" x14ac:dyDescent="0.3">
      <c r="A1173" s="56" t="s">
        <v>1883</v>
      </c>
      <c r="B1173" s="57" t="s">
        <v>711</v>
      </c>
      <c r="C1173" s="58">
        <v>1</v>
      </c>
      <c r="D1173" s="59">
        <v>1084.57995915062</v>
      </c>
      <c r="E1173" s="145">
        <v>1084.57995915062</v>
      </c>
    </row>
    <row r="1174" spans="1:5" x14ac:dyDescent="0.3">
      <c r="A1174" s="56" t="s">
        <v>1884</v>
      </c>
      <c r="B1174" s="57" t="s">
        <v>724</v>
      </c>
      <c r="C1174" s="58">
        <v>0.33</v>
      </c>
      <c r="D1174" s="59">
        <v>109.06</v>
      </c>
      <c r="E1174" s="145">
        <v>35.989800000000002</v>
      </c>
    </row>
    <row r="1175" spans="1:5" x14ac:dyDescent="0.3">
      <c r="A1175" s="56" t="s">
        <v>1885</v>
      </c>
      <c r="B1175" s="57" t="s">
        <v>711</v>
      </c>
      <c r="C1175" s="58">
        <v>0</v>
      </c>
      <c r="D1175" s="59">
        <v>8.5</v>
      </c>
      <c r="E1175" s="145">
        <v>0</v>
      </c>
    </row>
    <row r="1176" spans="1:5" x14ac:dyDescent="0.3">
      <c r="A1176" s="56" t="s">
        <v>1886</v>
      </c>
      <c r="B1176" s="57" t="s">
        <v>711</v>
      </c>
      <c r="C1176" s="58">
        <v>0</v>
      </c>
      <c r="D1176" s="59">
        <v>216.9</v>
      </c>
      <c r="E1176" s="145">
        <v>0</v>
      </c>
    </row>
    <row r="1177" spans="1:5" x14ac:dyDescent="0.3">
      <c r="A1177" s="56" t="s">
        <v>1887</v>
      </c>
      <c r="B1177" s="57" t="s">
        <v>711</v>
      </c>
      <c r="C1177" s="58">
        <v>0</v>
      </c>
      <c r="D1177" s="59">
        <v>71.006111111111096</v>
      </c>
      <c r="E1177" s="145">
        <v>0</v>
      </c>
    </row>
    <row r="1178" spans="1:5" x14ac:dyDescent="0.3">
      <c r="A1178" s="56" t="s">
        <v>1888</v>
      </c>
      <c r="B1178" s="57" t="s">
        <v>711</v>
      </c>
      <c r="C1178" s="58">
        <v>0</v>
      </c>
      <c r="D1178" s="59">
        <v>3.8813014594540198</v>
      </c>
      <c r="E1178" s="145">
        <v>0</v>
      </c>
    </row>
    <row r="1179" spans="1:5" x14ac:dyDescent="0.3">
      <c r="A1179" s="56" t="s">
        <v>1889</v>
      </c>
      <c r="B1179" s="57" t="s">
        <v>711</v>
      </c>
      <c r="C1179" s="58">
        <v>1</v>
      </c>
      <c r="D1179" s="59">
        <v>1700</v>
      </c>
      <c r="E1179" s="145">
        <v>1700</v>
      </c>
    </row>
    <row r="1180" spans="1:5" x14ac:dyDescent="0.3">
      <c r="A1180" s="56" t="s">
        <v>1890</v>
      </c>
      <c r="B1180" s="57" t="s">
        <v>711</v>
      </c>
      <c r="C1180" s="58">
        <v>1</v>
      </c>
      <c r="D1180" s="59">
        <v>1768</v>
      </c>
      <c r="E1180" s="145">
        <v>1768</v>
      </c>
    </row>
    <row r="1181" spans="1:5" x14ac:dyDescent="0.3">
      <c r="A1181" s="56" t="s">
        <v>1891</v>
      </c>
      <c r="B1181" s="57" t="s">
        <v>711</v>
      </c>
      <c r="C1181" s="58">
        <v>1</v>
      </c>
      <c r="D1181" s="59">
        <v>1615</v>
      </c>
      <c r="E1181" s="145">
        <v>1615</v>
      </c>
    </row>
    <row r="1182" spans="1:5" x14ac:dyDescent="0.3">
      <c r="A1182" s="56" t="s">
        <v>1892</v>
      </c>
      <c r="B1182" s="57" t="s">
        <v>711</v>
      </c>
      <c r="C1182" s="58">
        <v>2</v>
      </c>
      <c r="D1182" s="59">
        <v>29646.253553230501</v>
      </c>
      <c r="E1182" s="145">
        <v>59292.507106461002</v>
      </c>
    </row>
    <row r="1183" spans="1:5" x14ac:dyDescent="0.3">
      <c r="A1183" s="56" t="s">
        <v>1893</v>
      </c>
      <c r="B1183" s="57" t="s">
        <v>711</v>
      </c>
      <c r="C1183" s="58">
        <v>100</v>
      </c>
      <c r="D1183" s="59">
        <v>6.5876884005552903</v>
      </c>
      <c r="E1183" s="145">
        <v>658.76884005552904</v>
      </c>
    </row>
    <row r="1184" spans="1:5" x14ac:dyDescent="0.3">
      <c r="A1184" s="56" t="s">
        <v>1894</v>
      </c>
      <c r="B1184" s="57" t="s">
        <v>711</v>
      </c>
      <c r="C1184" s="58">
        <v>6</v>
      </c>
      <c r="D1184" s="59">
        <v>135.40825606995901</v>
      </c>
      <c r="E1184" s="145">
        <v>812.44953641975599</v>
      </c>
    </row>
    <row r="1185" spans="1:5" x14ac:dyDescent="0.3">
      <c r="A1185" s="56" t="s">
        <v>1895</v>
      </c>
      <c r="B1185" s="57" t="s">
        <v>711</v>
      </c>
      <c r="C1185" s="58">
        <v>183</v>
      </c>
      <c r="D1185" s="59">
        <v>4.1474034610668298</v>
      </c>
      <c r="E1185" s="145">
        <v>758.97483337522897</v>
      </c>
    </row>
    <row r="1186" spans="1:5" x14ac:dyDescent="0.3">
      <c r="A1186" s="56" t="s">
        <v>1896</v>
      </c>
      <c r="B1186" s="57" t="s">
        <v>711</v>
      </c>
      <c r="C1186" s="58">
        <v>200</v>
      </c>
      <c r="D1186" s="59">
        <v>3.7705769866503802</v>
      </c>
      <c r="E1186" s="145">
        <v>754.11539733007601</v>
      </c>
    </row>
    <row r="1187" spans="1:5" x14ac:dyDescent="0.3">
      <c r="A1187" s="56" t="s">
        <v>1897</v>
      </c>
      <c r="B1187" s="57" t="s">
        <v>711</v>
      </c>
      <c r="C1187" s="58">
        <v>0</v>
      </c>
      <c r="D1187" s="59">
        <v>1.98</v>
      </c>
      <c r="E1187" s="145">
        <v>0</v>
      </c>
    </row>
    <row r="1188" spans="1:5" x14ac:dyDescent="0.3">
      <c r="A1188" s="56" t="s">
        <v>1898</v>
      </c>
      <c r="B1188" s="57" t="s">
        <v>733</v>
      </c>
      <c r="C1188" s="58">
        <v>0</v>
      </c>
      <c r="D1188" s="59">
        <v>1.944</v>
      </c>
      <c r="E1188" s="145">
        <v>0</v>
      </c>
    </row>
    <row r="1189" spans="1:5" x14ac:dyDescent="0.3">
      <c r="A1189" s="56" t="s">
        <v>1899</v>
      </c>
      <c r="B1189" s="57" t="s">
        <v>733</v>
      </c>
      <c r="C1189" s="58">
        <v>0</v>
      </c>
      <c r="D1189" s="59">
        <v>3.49272727272727</v>
      </c>
      <c r="E1189" s="145">
        <v>0</v>
      </c>
    </row>
    <row r="1190" spans="1:5" x14ac:dyDescent="0.3">
      <c r="A1190" s="56" t="s">
        <v>1900</v>
      </c>
      <c r="B1190" s="57" t="s">
        <v>711</v>
      </c>
      <c r="C1190" s="58">
        <v>1</v>
      </c>
      <c r="D1190" s="59">
        <v>1517.25</v>
      </c>
      <c r="E1190" s="145">
        <v>1517.25</v>
      </c>
    </row>
    <row r="1191" spans="1:5" x14ac:dyDescent="0.3">
      <c r="A1191" s="56" t="s">
        <v>1901</v>
      </c>
      <c r="B1191" s="57" t="s">
        <v>711</v>
      </c>
      <c r="C1191" s="58">
        <v>2</v>
      </c>
      <c r="D1191" s="59">
        <v>637.5</v>
      </c>
      <c r="E1191" s="145">
        <v>1275</v>
      </c>
    </row>
    <row r="1192" spans="1:5" x14ac:dyDescent="0.3">
      <c r="A1192" s="56" t="s">
        <v>1902</v>
      </c>
      <c r="B1192" s="57" t="s">
        <v>711</v>
      </c>
      <c r="C1192" s="58">
        <v>1</v>
      </c>
      <c r="D1192" s="59">
        <v>414.8</v>
      </c>
      <c r="E1192" s="145">
        <v>414.8</v>
      </c>
    </row>
    <row r="1193" spans="1:5" x14ac:dyDescent="0.3">
      <c r="A1193" s="56" t="s">
        <v>1903</v>
      </c>
      <c r="B1193" s="57" t="s">
        <v>711</v>
      </c>
      <c r="C1193" s="58">
        <v>570</v>
      </c>
      <c r="D1193" s="59">
        <v>0.91186957597828799</v>
      </c>
      <c r="E1193" s="145">
        <v>519.76565830762399</v>
      </c>
    </row>
    <row r="1194" spans="1:5" x14ac:dyDescent="0.3">
      <c r="A1194" s="56" t="s">
        <v>1904</v>
      </c>
      <c r="B1194" s="57" t="s">
        <v>711</v>
      </c>
      <c r="C1194" s="58">
        <v>15</v>
      </c>
      <c r="D1194" s="59">
        <v>9</v>
      </c>
      <c r="E1194" s="145">
        <v>135</v>
      </c>
    </row>
    <row r="1195" spans="1:5" x14ac:dyDescent="0.3">
      <c r="A1195" s="56" t="s">
        <v>1905</v>
      </c>
      <c r="B1195" s="57" t="s">
        <v>711</v>
      </c>
      <c r="C1195" s="58">
        <v>0</v>
      </c>
      <c r="D1195" s="59">
        <v>36.44</v>
      </c>
      <c r="E1195" s="145">
        <v>0</v>
      </c>
    </row>
    <row r="1196" spans="1:5" x14ac:dyDescent="0.3">
      <c r="A1196" s="56" t="s">
        <v>1906</v>
      </c>
      <c r="B1196" s="57" t="s">
        <v>711</v>
      </c>
      <c r="C1196" s="58">
        <v>56</v>
      </c>
      <c r="D1196" s="59">
        <v>35.700000000000003</v>
      </c>
      <c r="E1196" s="145">
        <v>1999.2</v>
      </c>
    </row>
    <row r="1197" spans="1:5" x14ac:dyDescent="0.3">
      <c r="A1197" s="56" t="s">
        <v>1907</v>
      </c>
      <c r="B1197" s="57" t="s">
        <v>711</v>
      </c>
      <c r="C1197" s="58">
        <v>7</v>
      </c>
      <c r="D1197" s="59">
        <v>73.95</v>
      </c>
      <c r="E1197" s="145">
        <v>517.65</v>
      </c>
    </row>
    <row r="1198" spans="1:5" x14ac:dyDescent="0.3">
      <c r="A1198" s="56" t="s">
        <v>1908</v>
      </c>
      <c r="B1198" s="57" t="s">
        <v>711</v>
      </c>
      <c r="C1198" s="58">
        <v>0</v>
      </c>
      <c r="D1198" s="59">
        <v>44.2</v>
      </c>
      <c r="E1198" s="145">
        <v>0</v>
      </c>
    </row>
    <row r="1199" spans="1:5" x14ac:dyDescent="0.3">
      <c r="A1199" s="56" t="s">
        <v>1909</v>
      </c>
      <c r="B1199" s="57" t="s">
        <v>711</v>
      </c>
      <c r="C1199" s="58">
        <v>15</v>
      </c>
      <c r="D1199" s="59">
        <v>44.2</v>
      </c>
      <c r="E1199" s="145">
        <v>663</v>
      </c>
    </row>
    <row r="1200" spans="1:5" x14ac:dyDescent="0.3">
      <c r="A1200" s="56" t="s">
        <v>1910</v>
      </c>
      <c r="B1200" s="57" t="s">
        <v>711</v>
      </c>
      <c r="C1200" s="58">
        <v>0</v>
      </c>
      <c r="D1200" s="59">
        <v>372.36</v>
      </c>
      <c r="E1200" s="145">
        <v>0</v>
      </c>
    </row>
    <row r="1201" spans="1:5" x14ac:dyDescent="0.3">
      <c r="A1201" s="56" t="s">
        <v>1911</v>
      </c>
      <c r="B1201" s="57" t="s">
        <v>711</v>
      </c>
      <c r="C1201" s="58">
        <v>0</v>
      </c>
      <c r="D1201" s="59">
        <v>156.6</v>
      </c>
      <c r="E1201" s="145">
        <v>0</v>
      </c>
    </row>
    <row r="1202" spans="1:5" x14ac:dyDescent="0.3">
      <c r="A1202" s="56" t="s">
        <v>1912</v>
      </c>
      <c r="B1202" s="57" t="s">
        <v>711</v>
      </c>
      <c r="C1202" s="58">
        <v>84</v>
      </c>
      <c r="D1202" s="59">
        <v>27.773950252073899</v>
      </c>
      <c r="E1202" s="145">
        <v>2333.0118211742101</v>
      </c>
    </row>
    <row r="1203" spans="1:5" x14ac:dyDescent="0.3">
      <c r="A1203" s="56" t="s">
        <v>1913</v>
      </c>
      <c r="B1203" s="57" t="s">
        <v>711</v>
      </c>
      <c r="C1203" s="58">
        <v>2</v>
      </c>
      <c r="D1203" s="59">
        <v>157.70345054162701</v>
      </c>
      <c r="E1203" s="145">
        <v>315.40690108325299</v>
      </c>
    </row>
    <row r="1204" spans="1:5" x14ac:dyDescent="0.3">
      <c r="A1204" s="56" t="s">
        <v>1914</v>
      </c>
      <c r="B1204" s="57" t="s">
        <v>711</v>
      </c>
      <c r="C1204" s="58">
        <v>39</v>
      </c>
      <c r="D1204" s="59">
        <v>115.379991154322</v>
      </c>
      <c r="E1204" s="145">
        <v>4499.8196550185403</v>
      </c>
    </row>
    <row r="1205" spans="1:5" x14ac:dyDescent="0.3">
      <c r="A1205" s="56" t="s">
        <v>1915</v>
      </c>
      <c r="B1205" s="57" t="s">
        <v>711</v>
      </c>
      <c r="C1205" s="58">
        <v>11</v>
      </c>
      <c r="D1205" s="59">
        <v>112.557433190338</v>
      </c>
      <c r="E1205" s="145">
        <v>1238.1317650937201</v>
      </c>
    </row>
    <row r="1206" spans="1:5" x14ac:dyDescent="0.3">
      <c r="A1206" s="56" t="s">
        <v>1916</v>
      </c>
      <c r="B1206" s="57" t="s">
        <v>711</v>
      </c>
      <c r="C1206" s="58">
        <v>1</v>
      </c>
      <c r="D1206" s="59">
        <v>1225.3279758881499</v>
      </c>
      <c r="E1206" s="145">
        <v>1225.3279758881499</v>
      </c>
    </row>
    <row r="1207" spans="1:5" x14ac:dyDescent="0.3">
      <c r="A1207" s="56" t="s">
        <v>1917</v>
      </c>
      <c r="B1207" s="57" t="s">
        <v>711</v>
      </c>
      <c r="C1207" s="58">
        <v>1</v>
      </c>
      <c r="D1207" s="59">
        <v>56665.830005656098</v>
      </c>
      <c r="E1207" s="145">
        <v>56665.830005656098</v>
      </c>
    </row>
    <row r="1208" spans="1:5" x14ac:dyDescent="0.3">
      <c r="A1208" s="56" t="s">
        <v>1918</v>
      </c>
      <c r="B1208" s="57" t="s">
        <v>711</v>
      </c>
      <c r="C1208" s="58">
        <v>865</v>
      </c>
      <c r="D1208" s="59">
        <v>0.903390902202031</v>
      </c>
      <c r="E1208" s="145">
        <v>781.43313040475698</v>
      </c>
    </row>
    <row r="1209" spans="1:5" x14ac:dyDescent="0.3">
      <c r="A1209" s="56" t="s">
        <v>1919</v>
      </c>
      <c r="B1209" s="57" t="s">
        <v>711</v>
      </c>
      <c r="C1209" s="58">
        <v>2000</v>
      </c>
      <c r="D1209" s="59">
        <v>0.53</v>
      </c>
      <c r="E1209" s="145">
        <v>1060</v>
      </c>
    </row>
    <row r="1210" spans="1:5" x14ac:dyDescent="0.3">
      <c r="A1210" s="56" t="s">
        <v>1920</v>
      </c>
      <c r="B1210" s="57" t="s">
        <v>724</v>
      </c>
      <c r="C1210" s="58">
        <v>0</v>
      </c>
      <c r="D1210" s="59">
        <v>67.313384605441698</v>
      </c>
      <c r="E1210" s="145">
        <v>0</v>
      </c>
    </row>
    <row r="1211" spans="1:5" x14ac:dyDescent="0.3">
      <c r="A1211" s="56" t="s">
        <v>1921</v>
      </c>
      <c r="B1211" s="57" t="s">
        <v>711</v>
      </c>
      <c r="C1211" s="58">
        <v>1</v>
      </c>
      <c r="D1211" s="59">
        <v>1020</v>
      </c>
      <c r="E1211" s="145">
        <v>1020</v>
      </c>
    </row>
    <row r="1212" spans="1:5" x14ac:dyDescent="0.3">
      <c r="A1212" s="56" t="s">
        <v>1922</v>
      </c>
      <c r="B1212" s="57" t="s">
        <v>711</v>
      </c>
      <c r="C1212" s="58">
        <v>20</v>
      </c>
      <c r="D1212" s="59">
        <v>27.2</v>
      </c>
      <c r="E1212" s="145">
        <v>544</v>
      </c>
    </row>
    <row r="1213" spans="1:5" x14ac:dyDescent="0.3">
      <c r="A1213" s="56" t="s">
        <v>1923</v>
      </c>
      <c r="B1213" s="57" t="s">
        <v>711</v>
      </c>
      <c r="C1213" s="58">
        <v>15</v>
      </c>
      <c r="D1213" s="59">
        <v>13.6</v>
      </c>
      <c r="E1213" s="145">
        <v>204</v>
      </c>
    </row>
    <row r="1214" spans="1:5" x14ac:dyDescent="0.3">
      <c r="A1214" s="56" t="s">
        <v>1924</v>
      </c>
      <c r="B1214" s="57" t="s">
        <v>711</v>
      </c>
      <c r="C1214" s="58">
        <v>7</v>
      </c>
      <c r="D1214" s="59">
        <v>102</v>
      </c>
      <c r="E1214" s="145">
        <v>714</v>
      </c>
    </row>
    <row r="1215" spans="1:5" x14ac:dyDescent="0.3">
      <c r="A1215" s="56" t="s">
        <v>1925</v>
      </c>
      <c r="B1215" s="57" t="s">
        <v>711</v>
      </c>
      <c r="C1215" s="58">
        <v>0</v>
      </c>
      <c r="D1215" s="59">
        <v>0.22500000000000001</v>
      </c>
      <c r="E1215" s="145">
        <v>0</v>
      </c>
    </row>
    <row r="1216" spans="1:5" x14ac:dyDescent="0.3">
      <c r="A1216" s="56" t="s">
        <v>1926</v>
      </c>
      <c r="B1216" s="57" t="s">
        <v>711</v>
      </c>
      <c r="C1216" s="58">
        <v>0</v>
      </c>
      <c r="D1216" s="59">
        <v>57.59</v>
      </c>
      <c r="E1216" s="145">
        <v>0</v>
      </c>
    </row>
    <row r="1217" spans="1:5" x14ac:dyDescent="0.3">
      <c r="A1217" s="56" t="s">
        <v>1927</v>
      </c>
      <c r="B1217" s="57" t="s">
        <v>711</v>
      </c>
      <c r="C1217" s="58">
        <v>1</v>
      </c>
      <c r="D1217" s="59">
        <v>198</v>
      </c>
      <c r="E1217" s="145">
        <v>198</v>
      </c>
    </row>
    <row r="1218" spans="1:5" x14ac:dyDescent="0.3">
      <c r="A1218" s="56" t="s">
        <v>1928</v>
      </c>
      <c r="B1218" s="57" t="s">
        <v>711</v>
      </c>
      <c r="C1218" s="58">
        <v>3</v>
      </c>
      <c r="D1218" s="59">
        <v>32.714820131666897</v>
      </c>
      <c r="E1218" s="145">
        <v>98.144460395000706</v>
      </c>
    </row>
    <row r="1219" spans="1:5" x14ac:dyDescent="0.3">
      <c r="A1219" s="56" t="s">
        <v>1929</v>
      </c>
      <c r="B1219" s="57" t="s">
        <v>711</v>
      </c>
      <c r="C1219" s="58">
        <v>15</v>
      </c>
      <c r="D1219" s="59">
        <v>26.822999309523802</v>
      </c>
      <c r="E1219" s="145">
        <v>402.344989642857</v>
      </c>
    </row>
    <row r="1220" spans="1:5" x14ac:dyDescent="0.3">
      <c r="A1220" s="56" t="s">
        <v>1930</v>
      </c>
      <c r="B1220" s="57" t="s">
        <v>711</v>
      </c>
      <c r="C1220" s="58">
        <v>7</v>
      </c>
      <c r="D1220" s="59">
        <v>812.19453242921804</v>
      </c>
      <c r="E1220" s="145">
        <v>5685.3617270045197</v>
      </c>
    </row>
    <row r="1221" spans="1:5" x14ac:dyDescent="0.3">
      <c r="A1221" s="56" t="s">
        <v>1931</v>
      </c>
      <c r="B1221" s="57" t="s">
        <v>711</v>
      </c>
      <c r="C1221" s="58">
        <v>5</v>
      </c>
      <c r="D1221" s="59">
        <v>275.00051100675898</v>
      </c>
      <c r="E1221" s="145">
        <v>1375.00255503379</v>
      </c>
    </row>
    <row r="1222" spans="1:5" x14ac:dyDescent="0.3">
      <c r="A1222" s="56" t="s">
        <v>1932</v>
      </c>
      <c r="B1222" s="57" t="s">
        <v>711</v>
      </c>
      <c r="C1222" s="58">
        <v>10</v>
      </c>
      <c r="D1222" s="59">
        <v>49.3</v>
      </c>
      <c r="E1222" s="145">
        <v>493</v>
      </c>
    </row>
    <row r="1223" spans="1:5" x14ac:dyDescent="0.3">
      <c r="A1223" s="56" t="s">
        <v>1933</v>
      </c>
      <c r="B1223" s="57" t="s">
        <v>711</v>
      </c>
      <c r="C1223" s="58">
        <v>10</v>
      </c>
      <c r="D1223" s="59">
        <v>34</v>
      </c>
      <c r="E1223" s="145">
        <v>340</v>
      </c>
    </row>
    <row r="1224" spans="1:5" x14ac:dyDescent="0.3">
      <c r="A1224" s="56" t="s">
        <v>1934</v>
      </c>
      <c r="B1224" s="57" t="s">
        <v>711</v>
      </c>
      <c r="C1224" s="58">
        <v>12</v>
      </c>
      <c r="D1224" s="59">
        <v>45.05</v>
      </c>
      <c r="E1224" s="145">
        <v>540.6</v>
      </c>
    </row>
    <row r="1225" spans="1:5" x14ac:dyDescent="0.3">
      <c r="A1225" s="56" t="s">
        <v>1935</v>
      </c>
      <c r="B1225" s="57" t="s">
        <v>711</v>
      </c>
      <c r="C1225" s="58">
        <v>0</v>
      </c>
      <c r="D1225" s="59">
        <v>476</v>
      </c>
      <c r="E1225" s="145">
        <v>0</v>
      </c>
    </row>
    <row r="1226" spans="1:5" x14ac:dyDescent="0.3">
      <c r="A1226" s="56" t="s">
        <v>1936</v>
      </c>
      <c r="B1226" s="57" t="s">
        <v>711</v>
      </c>
      <c r="C1226" s="58">
        <v>19</v>
      </c>
      <c r="D1226" s="59">
        <v>23.8</v>
      </c>
      <c r="E1226" s="145">
        <v>452.2</v>
      </c>
    </row>
    <row r="1227" spans="1:5" x14ac:dyDescent="0.3">
      <c r="A1227" s="56" t="s">
        <v>1937</v>
      </c>
      <c r="B1227" s="57" t="s">
        <v>711</v>
      </c>
      <c r="C1227" s="58">
        <v>29</v>
      </c>
      <c r="D1227" s="59">
        <v>23.8</v>
      </c>
      <c r="E1227" s="145">
        <v>690.2</v>
      </c>
    </row>
    <row r="1228" spans="1:5" x14ac:dyDescent="0.3">
      <c r="A1228" s="56" t="s">
        <v>1938</v>
      </c>
      <c r="B1228" s="57" t="s">
        <v>711</v>
      </c>
      <c r="C1228" s="58">
        <v>9</v>
      </c>
      <c r="D1228" s="59">
        <v>14.45</v>
      </c>
      <c r="E1228" s="145">
        <v>130.05000000000001</v>
      </c>
    </row>
    <row r="1229" spans="1:5" x14ac:dyDescent="0.3">
      <c r="A1229" s="56" t="s">
        <v>1939</v>
      </c>
      <c r="B1229" s="57" t="s">
        <v>711</v>
      </c>
      <c r="C1229" s="58">
        <v>10</v>
      </c>
      <c r="D1229" s="59">
        <v>12.75</v>
      </c>
      <c r="E1229" s="145">
        <v>127.5</v>
      </c>
    </row>
    <row r="1230" spans="1:5" x14ac:dyDescent="0.3">
      <c r="A1230" s="56" t="s">
        <v>1940</v>
      </c>
      <c r="B1230" s="57" t="s">
        <v>711</v>
      </c>
      <c r="C1230" s="58">
        <v>34</v>
      </c>
      <c r="D1230" s="59">
        <v>23.8</v>
      </c>
      <c r="E1230" s="145">
        <v>809.2</v>
      </c>
    </row>
    <row r="1231" spans="1:5" x14ac:dyDescent="0.3">
      <c r="A1231" s="56" t="s">
        <v>1941</v>
      </c>
      <c r="B1231" s="57" t="s">
        <v>711</v>
      </c>
      <c r="C1231" s="58">
        <v>10</v>
      </c>
      <c r="D1231" s="59">
        <v>12.75</v>
      </c>
      <c r="E1231" s="145">
        <v>127.5</v>
      </c>
    </row>
    <row r="1232" spans="1:5" x14ac:dyDescent="0.3">
      <c r="A1232" s="56" t="s">
        <v>1942</v>
      </c>
      <c r="B1232" s="57" t="s">
        <v>711</v>
      </c>
      <c r="C1232" s="58">
        <v>10</v>
      </c>
      <c r="D1232" s="59">
        <v>15.3</v>
      </c>
      <c r="E1232" s="145">
        <v>153</v>
      </c>
    </row>
    <row r="1233" spans="1:5" x14ac:dyDescent="0.3">
      <c r="A1233" s="56" t="s">
        <v>1943</v>
      </c>
      <c r="B1233" s="57" t="s">
        <v>711</v>
      </c>
      <c r="C1233" s="58">
        <v>18</v>
      </c>
      <c r="D1233" s="59">
        <v>35.700000000000003</v>
      </c>
      <c r="E1233" s="145">
        <v>642.6</v>
      </c>
    </row>
    <row r="1234" spans="1:5" x14ac:dyDescent="0.3">
      <c r="A1234" s="56" t="s">
        <v>1944</v>
      </c>
      <c r="B1234" s="57" t="s">
        <v>711</v>
      </c>
      <c r="C1234" s="58">
        <v>10</v>
      </c>
      <c r="D1234" s="59">
        <v>161.5</v>
      </c>
      <c r="E1234" s="145">
        <v>1615</v>
      </c>
    </row>
    <row r="1235" spans="1:5" x14ac:dyDescent="0.3">
      <c r="A1235" s="56" t="s">
        <v>1945</v>
      </c>
      <c r="B1235" s="57" t="s">
        <v>711</v>
      </c>
      <c r="C1235" s="58">
        <v>0</v>
      </c>
      <c r="D1235" s="59">
        <v>306</v>
      </c>
      <c r="E1235" s="145">
        <v>0</v>
      </c>
    </row>
    <row r="1236" spans="1:5" x14ac:dyDescent="0.3">
      <c r="A1236" s="56" t="s">
        <v>1946</v>
      </c>
      <c r="B1236" s="57" t="s">
        <v>711</v>
      </c>
      <c r="C1236" s="58">
        <v>1</v>
      </c>
      <c r="D1236" s="59">
        <v>3746.3313580528902</v>
      </c>
      <c r="E1236" s="145">
        <v>3746.3313580528902</v>
      </c>
    </row>
    <row r="1237" spans="1:5" x14ac:dyDescent="0.3">
      <c r="A1237" s="56" t="s">
        <v>1947</v>
      </c>
      <c r="B1237" s="57" t="s">
        <v>711</v>
      </c>
      <c r="C1237" s="58">
        <v>600</v>
      </c>
      <c r="D1237" s="59">
        <v>0.97889999999999999</v>
      </c>
      <c r="E1237" s="145">
        <v>587.34</v>
      </c>
    </row>
    <row r="1238" spans="1:5" x14ac:dyDescent="0.3">
      <c r="A1238" s="56" t="s">
        <v>1948</v>
      </c>
      <c r="B1238" s="57" t="s">
        <v>724</v>
      </c>
      <c r="C1238" s="58">
        <v>840</v>
      </c>
      <c r="D1238" s="59">
        <v>5.6222266843615598</v>
      </c>
      <c r="E1238" s="145">
        <v>4722.67041486371</v>
      </c>
    </row>
    <row r="1239" spans="1:5" x14ac:dyDescent="0.3">
      <c r="A1239" s="56" t="s">
        <v>1949</v>
      </c>
      <c r="B1239" s="57" t="s">
        <v>711</v>
      </c>
      <c r="C1239" s="58">
        <v>0</v>
      </c>
      <c r="D1239" s="59">
        <v>17.499652503313101</v>
      </c>
      <c r="E1239" s="145">
        <v>0</v>
      </c>
    </row>
    <row r="1240" spans="1:5" x14ac:dyDescent="0.3">
      <c r="A1240" s="56" t="s">
        <v>1950</v>
      </c>
      <c r="B1240" s="57" t="s">
        <v>711</v>
      </c>
      <c r="C1240" s="58">
        <v>0</v>
      </c>
      <c r="D1240" s="59">
        <v>52.553647833429203</v>
      </c>
      <c r="E1240" s="145">
        <v>0</v>
      </c>
    </row>
    <row r="1241" spans="1:5" x14ac:dyDescent="0.3">
      <c r="A1241" s="56" t="s">
        <v>1951</v>
      </c>
      <c r="B1241" s="57" t="s">
        <v>711</v>
      </c>
      <c r="C1241" s="58">
        <v>1</v>
      </c>
      <c r="D1241" s="59">
        <v>2300</v>
      </c>
      <c r="E1241" s="145">
        <v>2300</v>
      </c>
    </row>
    <row r="1242" spans="1:5" x14ac:dyDescent="0.3">
      <c r="A1242" s="56" t="s">
        <v>1952</v>
      </c>
      <c r="B1242" s="57" t="s">
        <v>711</v>
      </c>
      <c r="C1242" s="58">
        <v>8</v>
      </c>
      <c r="D1242" s="59">
        <v>178.82340303319299</v>
      </c>
      <c r="E1242" s="145">
        <v>1430.58722426554</v>
      </c>
    </row>
    <row r="1243" spans="1:5" x14ac:dyDescent="0.3">
      <c r="A1243" s="56" t="s">
        <v>1953</v>
      </c>
      <c r="B1243" s="57" t="s">
        <v>711</v>
      </c>
      <c r="C1243" s="58">
        <v>0</v>
      </c>
      <c r="D1243" s="59">
        <v>90.625403944485001</v>
      </c>
      <c r="E1243" s="145">
        <v>0</v>
      </c>
    </row>
    <row r="1244" spans="1:5" x14ac:dyDescent="0.3">
      <c r="A1244" s="56" t="s">
        <v>1954</v>
      </c>
      <c r="B1244" s="57" t="s">
        <v>711</v>
      </c>
      <c r="C1244" s="58">
        <v>0</v>
      </c>
      <c r="D1244" s="59">
        <v>1683</v>
      </c>
      <c r="E1244" s="145">
        <v>0</v>
      </c>
    </row>
    <row r="1245" spans="1:5" x14ac:dyDescent="0.3">
      <c r="A1245" s="56" t="s">
        <v>1955</v>
      </c>
      <c r="B1245" s="57" t="s">
        <v>711</v>
      </c>
      <c r="C1245" s="58">
        <v>20</v>
      </c>
      <c r="D1245" s="59">
        <v>7.0081535575805898</v>
      </c>
      <c r="E1245" s="145">
        <v>140.163071151612</v>
      </c>
    </row>
    <row r="1246" spans="1:5" x14ac:dyDescent="0.3">
      <c r="A1246" s="56" t="s">
        <v>1956</v>
      </c>
      <c r="B1246" s="57" t="s">
        <v>711</v>
      </c>
      <c r="C1246" s="58">
        <v>1</v>
      </c>
      <c r="D1246" s="59">
        <v>665.68015086827097</v>
      </c>
      <c r="E1246" s="145">
        <v>665.68015086827097</v>
      </c>
    </row>
    <row r="1247" spans="1:5" x14ac:dyDescent="0.3">
      <c r="A1247" s="56" t="s">
        <v>1957</v>
      </c>
      <c r="B1247" s="57" t="s">
        <v>711</v>
      </c>
      <c r="C1247" s="58">
        <v>40</v>
      </c>
      <c r="D1247" s="59">
        <v>9.8095331422186796</v>
      </c>
      <c r="E1247" s="145">
        <v>392.38132568874698</v>
      </c>
    </row>
    <row r="1248" spans="1:5" x14ac:dyDescent="0.3">
      <c r="A1248" s="56" t="s">
        <v>1958</v>
      </c>
      <c r="B1248" s="57" t="s">
        <v>711</v>
      </c>
      <c r="C1248" s="58">
        <v>1</v>
      </c>
      <c r="D1248" s="59">
        <v>2835.2160698995699</v>
      </c>
      <c r="E1248" s="145">
        <v>2835.2160698995699</v>
      </c>
    </row>
    <row r="1249" spans="1:5" x14ac:dyDescent="0.3">
      <c r="A1249" s="56" t="s">
        <v>1485</v>
      </c>
      <c r="B1249" s="57" t="s">
        <v>711</v>
      </c>
      <c r="C1249" s="58">
        <v>26</v>
      </c>
      <c r="D1249" s="59">
        <v>33.620413803690802</v>
      </c>
      <c r="E1249" s="145">
        <v>874.130758895962</v>
      </c>
    </row>
    <row r="1250" spans="1:5" x14ac:dyDescent="0.3">
      <c r="A1250" s="56" t="s">
        <v>1959</v>
      </c>
      <c r="B1250" s="57" t="s">
        <v>711</v>
      </c>
      <c r="C1250" s="58">
        <v>0</v>
      </c>
      <c r="D1250" s="59">
        <v>17.77</v>
      </c>
      <c r="E1250" s="145">
        <v>0</v>
      </c>
    </row>
    <row r="1251" spans="1:5" x14ac:dyDescent="0.3">
      <c r="A1251" s="56" t="s">
        <v>1960</v>
      </c>
      <c r="B1251" s="57" t="s">
        <v>711</v>
      </c>
      <c r="C1251" s="58">
        <v>52</v>
      </c>
      <c r="D1251" s="59">
        <v>15</v>
      </c>
      <c r="E1251" s="145">
        <v>780</v>
      </c>
    </row>
    <row r="1252" spans="1:5" x14ac:dyDescent="0.3">
      <c r="A1252" s="56" t="s">
        <v>1961</v>
      </c>
      <c r="B1252" s="57" t="s">
        <v>711</v>
      </c>
      <c r="C1252" s="58">
        <v>1</v>
      </c>
      <c r="D1252" s="59">
        <v>1392.9309380653599</v>
      </c>
      <c r="E1252" s="145">
        <v>1392.9309380653599</v>
      </c>
    </row>
    <row r="1253" spans="1:5" x14ac:dyDescent="0.3">
      <c r="A1253" s="56" t="s">
        <v>1962</v>
      </c>
      <c r="B1253" s="57" t="s">
        <v>711</v>
      </c>
      <c r="C1253" s="58">
        <v>0</v>
      </c>
      <c r="D1253" s="59">
        <v>0.22500000000000001</v>
      </c>
      <c r="E1253" s="145">
        <v>0</v>
      </c>
    </row>
    <row r="1254" spans="1:5" x14ac:dyDescent="0.3">
      <c r="A1254" s="56" t="s">
        <v>1963</v>
      </c>
      <c r="B1254" s="57" t="s">
        <v>711</v>
      </c>
      <c r="C1254" s="58">
        <v>2</v>
      </c>
      <c r="D1254" s="59">
        <v>110.5</v>
      </c>
      <c r="E1254" s="145">
        <v>221</v>
      </c>
    </row>
    <row r="1255" spans="1:5" x14ac:dyDescent="0.3">
      <c r="A1255" s="56" t="s">
        <v>1964</v>
      </c>
      <c r="B1255" s="57" t="s">
        <v>711</v>
      </c>
      <c r="C1255" s="58">
        <v>3</v>
      </c>
      <c r="D1255" s="59">
        <v>89.25</v>
      </c>
      <c r="E1255" s="145">
        <v>267.75</v>
      </c>
    </row>
    <row r="1256" spans="1:5" x14ac:dyDescent="0.3">
      <c r="A1256" s="56" t="s">
        <v>1965</v>
      </c>
      <c r="B1256" s="57" t="s">
        <v>711</v>
      </c>
      <c r="C1256" s="58">
        <v>5</v>
      </c>
      <c r="D1256" s="59">
        <v>148.75</v>
      </c>
      <c r="E1256" s="145">
        <v>743.75</v>
      </c>
    </row>
    <row r="1257" spans="1:5" x14ac:dyDescent="0.3">
      <c r="A1257" s="56" t="s">
        <v>1966</v>
      </c>
      <c r="B1257" s="57" t="s">
        <v>711</v>
      </c>
      <c r="C1257" s="58">
        <v>5</v>
      </c>
      <c r="D1257" s="59">
        <v>157.25</v>
      </c>
      <c r="E1257" s="145">
        <v>786.25</v>
      </c>
    </row>
    <row r="1258" spans="1:5" x14ac:dyDescent="0.3">
      <c r="A1258" s="56" t="s">
        <v>1967</v>
      </c>
      <c r="B1258" s="57" t="s">
        <v>711</v>
      </c>
      <c r="C1258" s="58">
        <v>10</v>
      </c>
      <c r="D1258" s="59">
        <v>127.5</v>
      </c>
      <c r="E1258" s="145">
        <v>1275</v>
      </c>
    </row>
    <row r="1259" spans="1:5" x14ac:dyDescent="0.3">
      <c r="A1259" s="56" t="s">
        <v>1968</v>
      </c>
      <c r="B1259" s="57" t="s">
        <v>711</v>
      </c>
      <c r="C1259" s="58">
        <v>4</v>
      </c>
      <c r="D1259" s="59">
        <v>112.83110075956399</v>
      </c>
      <c r="E1259" s="145">
        <v>451.32440303825598</v>
      </c>
    </row>
    <row r="1260" spans="1:5" x14ac:dyDescent="0.3">
      <c r="A1260" s="56" t="s">
        <v>1969</v>
      </c>
      <c r="B1260" s="57" t="s">
        <v>711</v>
      </c>
      <c r="C1260" s="58">
        <v>2</v>
      </c>
      <c r="D1260" s="59">
        <v>472.58023193415499</v>
      </c>
      <c r="E1260" s="145">
        <v>945.16046386830999</v>
      </c>
    </row>
    <row r="1261" spans="1:5" x14ac:dyDescent="0.3">
      <c r="A1261" s="56" t="s">
        <v>1970</v>
      </c>
      <c r="B1261" s="57" t="s">
        <v>711</v>
      </c>
      <c r="C1261" s="58">
        <v>0</v>
      </c>
      <c r="D1261" s="59">
        <v>23.6198629223734</v>
      </c>
      <c r="E1261" s="145">
        <v>0</v>
      </c>
    </row>
    <row r="1262" spans="1:5" x14ac:dyDescent="0.3">
      <c r="A1262" s="56" t="s">
        <v>1971</v>
      </c>
      <c r="B1262" s="57" t="s">
        <v>711</v>
      </c>
      <c r="C1262" s="58">
        <v>30</v>
      </c>
      <c r="D1262" s="59">
        <v>4.3079300041146702</v>
      </c>
      <c r="E1262" s="145">
        <v>129.23790012344</v>
      </c>
    </row>
    <row r="1263" spans="1:5" x14ac:dyDescent="0.3">
      <c r="A1263" s="56" t="s">
        <v>1972</v>
      </c>
      <c r="B1263" s="57" t="s">
        <v>711</v>
      </c>
      <c r="C1263" s="58">
        <v>0</v>
      </c>
      <c r="D1263" s="59">
        <v>35.975580523123099</v>
      </c>
      <c r="E1263" s="145">
        <v>0</v>
      </c>
    </row>
    <row r="1264" spans="1:5" x14ac:dyDescent="0.3">
      <c r="A1264" s="56" t="s">
        <v>1973</v>
      </c>
      <c r="B1264" s="57" t="s">
        <v>711</v>
      </c>
      <c r="C1264" s="58">
        <v>56</v>
      </c>
      <c r="D1264" s="59">
        <v>2.7603108659642501</v>
      </c>
      <c r="E1264" s="145">
        <v>154.57740849399801</v>
      </c>
    </row>
    <row r="1265" spans="1:5" x14ac:dyDescent="0.3">
      <c r="A1265" s="56" t="s">
        <v>1974</v>
      </c>
      <c r="B1265" s="57" t="s">
        <v>711</v>
      </c>
      <c r="C1265" s="58">
        <v>0</v>
      </c>
      <c r="D1265" s="59">
        <v>30.831748808607099</v>
      </c>
      <c r="E1265" s="145">
        <v>0</v>
      </c>
    </row>
    <row r="1266" spans="1:5" x14ac:dyDescent="0.3">
      <c r="A1266" s="56" t="s">
        <v>1975</v>
      </c>
      <c r="B1266" s="57" t="s">
        <v>711</v>
      </c>
      <c r="C1266" s="58">
        <v>16</v>
      </c>
      <c r="D1266" s="59">
        <v>0.5</v>
      </c>
      <c r="E1266" s="145">
        <v>8</v>
      </c>
    </row>
    <row r="1267" spans="1:5" x14ac:dyDescent="0.3">
      <c r="A1267" s="56" t="s">
        <v>1976</v>
      </c>
      <c r="B1267" s="57" t="s">
        <v>711</v>
      </c>
      <c r="C1267" s="58">
        <v>60</v>
      </c>
      <c r="D1267" s="59">
        <v>5.7380174436557096</v>
      </c>
      <c r="E1267" s="145">
        <v>344.28104661934202</v>
      </c>
    </row>
    <row r="1268" spans="1:5" x14ac:dyDescent="0.3">
      <c r="A1268" s="56" t="s">
        <v>1977</v>
      </c>
      <c r="B1268" s="57" t="s">
        <v>711</v>
      </c>
      <c r="C1268" s="58">
        <v>10</v>
      </c>
      <c r="D1268" s="59">
        <v>0.5</v>
      </c>
      <c r="E1268" s="145">
        <v>5</v>
      </c>
    </row>
    <row r="1269" spans="1:5" x14ac:dyDescent="0.3">
      <c r="A1269" s="56" t="s">
        <v>1978</v>
      </c>
      <c r="B1269" s="57" t="s">
        <v>711</v>
      </c>
      <c r="C1269" s="58">
        <v>12</v>
      </c>
      <c r="D1269" s="59">
        <v>0.5</v>
      </c>
      <c r="E1269" s="145">
        <v>6</v>
      </c>
    </row>
    <row r="1270" spans="1:5" x14ac:dyDescent="0.3">
      <c r="A1270" s="56" t="s">
        <v>1979</v>
      </c>
      <c r="B1270" s="57" t="s">
        <v>711</v>
      </c>
      <c r="C1270" s="58">
        <v>12</v>
      </c>
      <c r="D1270" s="59">
        <v>0.5</v>
      </c>
      <c r="E1270" s="145">
        <v>6</v>
      </c>
    </row>
    <row r="1271" spans="1:5" x14ac:dyDescent="0.3">
      <c r="A1271" s="56" t="s">
        <v>1980</v>
      </c>
      <c r="B1271" s="57" t="s">
        <v>711</v>
      </c>
      <c r="C1271" s="58">
        <v>8</v>
      </c>
      <c r="D1271" s="59">
        <v>0.5</v>
      </c>
      <c r="E1271" s="145">
        <v>4</v>
      </c>
    </row>
    <row r="1272" spans="1:5" x14ac:dyDescent="0.3">
      <c r="A1272" s="56" t="s">
        <v>1981</v>
      </c>
      <c r="B1272" s="57" t="s">
        <v>711</v>
      </c>
      <c r="C1272" s="58">
        <v>12</v>
      </c>
      <c r="D1272" s="59">
        <v>0.5</v>
      </c>
      <c r="E1272" s="145">
        <v>6</v>
      </c>
    </row>
    <row r="1273" spans="1:5" x14ac:dyDescent="0.3">
      <c r="A1273" s="56" t="s">
        <v>1982</v>
      </c>
      <c r="B1273" s="57" t="s">
        <v>711</v>
      </c>
      <c r="C1273" s="58">
        <v>42</v>
      </c>
      <c r="D1273" s="59">
        <v>3</v>
      </c>
      <c r="E1273" s="145">
        <v>126</v>
      </c>
    </row>
    <row r="1274" spans="1:5" x14ac:dyDescent="0.3">
      <c r="A1274" s="56" t="s">
        <v>1983</v>
      </c>
      <c r="B1274" s="57" t="s">
        <v>711</v>
      </c>
      <c r="C1274" s="58">
        <v>12</v>
      </c>
      <c r="D1274" s="59">
        <v>0.5</v>
      </c>
      <c r="E1274" s="145">
        <v>6</v>
      </c>
    </row>
    <row r="1275" spans="1:5" x14ac:dyDescent="0.3">
      <c r="A1275" s="56" t="s">
        <v>1984</v>
      </c>
      <c r="B1275" s="57" t="s">
        <v>711</v>
      </c>
      <c r="C1275" s="58">
        <v>12</v>
      </c>
      <c r="D1275" s="59">
        <v>0.5</v>
      </c>
      <c r="E1275" s="145">
        <v>6</v>
      </c>
    </row>
    <row r="1276" spans="1:5" x14ac:dyDescent="0.3">
      <c r="A1276" s="56" t="s">
        <v>1985</v>
      </c>
      <c r="B1276" s="57" t="s">
        <v>711</v>
      </c>
      <c r="C1276" s="58">
        <v>15</v>
      </c>
      <c r="D1276" s="59">
        <v>0.5</v>
      </c>
      <c r="E1276" s="145">
        <v>7.5</v>
      </c>
    </row>
    <row r="1277" spans="1:5" x14ac:dyDescent="0.3">
      <c r="A1277" s="56" t="s">
        <v>1986</v>
      </c>
      <c r="B1277" s="57" t="s">
        <v>711</v>
      </c>
      <c r="C1277" s="58">
        <v>9</v>
      </c>
      <c r="D1277" s="59">
        <v>0.5</v>
      </c>
      <c r="E1277" s="145">
        <v>4.5</v>
      </c>
    </row>
    <row r="1278" spans="1:5" x14ac:dyDescent="0.3">
      <c r="A1278" s="56" t="s">
        <v>1987</v>
      </c>
      <c r="B1278" s="57" t="s">
        <v>711</v>
      </c>
      <c r="C1278" s="58">
        <v>50</v>
      </c>
      <c r="D1278" s="59">
        <v>20.1651251516051</v>
      </c>
      <c r="E1278" s="145">
        <v>1008.25625758025</v>
      </c>
    </row>
    <row r="1279" spans="1:5" x14ac:dyDescent="0.3">
      <c r="A1279" s="56" t="s">
        <v>1988</v>
      </c>
      <c r="B1279" s="57" t="s">
        <v>711</v>
      </c>
      <c r="C1279" s="58">
        <v>400</v>
      </c>
      <c r="D1279" s="59">
        <v>0.92500000000000004</v>
      </c>
      <c r="E1279" s="145">
        <v>370</v>
      </c>
    </row>
    <row r="1280" spans="1:5" x14ac:dyDescent="0.3">
      <c r="A1280" s="56" t="s">
        <v>1989</v>
      </c>
      <c r="B1280" s="57" t="s">
        <v>724</v>
      </c>
      <c r="C1280" s="58">
        <v>0</v>
      </c>
      <c r="D1280" s="59">
        <v>182.62</v>
      </c>
      <c r="E1280" s="145">
        <v>0</v>
      </c>
    </row>
    <row r="1281" spans="1:5" x14ac:dyDescent="0.3">
      <c r="A1281" s="56" t="s">
        <v>1990</v>
      </c>
      <c r="B1281" s="57" t="s">
        <v>711</v>
      </c>
      <c r="C1281" s="58">
        <v>0</v>
      </c>
      <c r="D1281" s="59">
        <v>69</v>
      </c>
      <c r="E1281" s="145">
        <v>0</v>
      </c>
    </row>
    <row r="1282" spans="1:5" x14ac:dyDescent="0.3">
      <c r="A1282" s="56" t="s">
        <v>1991</v>
      </c>
      <c r="B1282" s="57" t="s">
        <v>711</v>
      </c>
      <c r="C1282" s="58">
        <v>256</v>
      </c>
      <c r="D1282" s="59">
        <v>10.301033591731301</v>
      </c>
      <c r="E1282" s="145">
        <v>2637.0645994831998</v>
      </c>
    </row>
    <row r="1283" spans="1:5" x14ac:dyDescent="0.3">
      <c r="A1283" s="56" t="s">
        <v>1992</v>
      </c>
      <c r="B1283" s="57" t="s">
        <v>711</v>
      </c>
      <c r="C1283" s="58">
        <v>84</v>
      </c>
      <c r="D1283" s="59">
        <v>0.69879999999999998</v>
      </c>
      <c r="E1283" s="145">
        <v>58.699199999999998</v>
      </c>
    </row>
    <row r="1284" spans="1:5" x14ac:dyDescent="0.3">
      <c r="A1284" s="56" t="s">
        <v>1993</v>
      </c>
      <c r="B1284" s="57" t="s">
        <v>711</v>
      </c>
      <c r="C1284" s="58">
        <v>0</v>
      </c>
      <c r="D1284" s="59">
        <v>6</v>
      </c>
      <c r="E1284" s="145">
        <v>0</v>
      </c>
    </row>
    <row r="1285" spans="1:5" x14ac:dyDescent="0.3">
      <c r="A1285" s="56" t="s">
        <v>1994</v>
      </c>
      <c r="B1285" s="57" t="s">
        <v>711</v>
      </c>
      <c r="C1285" s="58">
        <v>10</v>
      </c>
      <c r="D1285" s="59">
        <v>7.9231375602540703</v>
      </c>
      <c r="E1285" s="145">
        <v>79.231375602540695</v>
      </c>
    </row>
    <row r="1286" spans="1:5" x14ac:dyDescent="0.3">
      <c r="A1286" s="56" t="s">
        <v>1995</v>
      </c>
      <c r="B1286" s="57" t="s">
        <v>711</v>
      </c>
      <c r="C1286" s="58">
        <v>0</v>
      </c>
      <c r="D1286" s="59">
        <v>66.72</v>
      </c>
      <c r="E1286" s="145">
        <v>0</v>
      </c>
    </row>
    <row r="1287" spans="1:5" x14ac:dyDescent="0.3">
      <c r="A1287" s="56" t="s">
        <v>1996</v>
      </c>
      <c r="B1287" s="57" t="s">
        <v>711</v>
      </c>
      <c r="C1287" s="58">
        <v>0</v>
      </c>
      <c r="D1287" s="59">
        <v>3.67</v>
      </c>
      <c r="E1287" s="145">
        <v>0</v>
      </c>
    </row>
    <row r="1288" spans="1:5" x14ac:dyDescent="0.3">
      <c r="A1288" s="56" t="s">
        <v>1997</v>
      </c>
      <c r="B1288" s="57" t="s">
        <v>711</v>
      </c>
      <c r="C1288" s="58">
        <v>0</v>
      </c>
      <c r="D1288" s="59">
        <v>0.153</v>
      </c>
      <c r="E1288" s="145">
        <v>0</v>
      </c>
    </row>
    <row r="1289" spans="1:5" x14ac:dyDescent="0.3">
      <c r="A1289" s="56" t="s">
        <v>1998</v>
      </c>
      <c r="B1289" s="57" t="s">
        <v>711</v>
      </c>
      <c r="C1289" s="58">
        <v>0</v>
      </c>
      <c r="D1289" s="59">
        <v>1.2276190476190501</v>
      </c>
      <c r="E1289" s="145">
        <v>0</v>
      </c>
    </row>
    <row r="1290" spans="1:5" x14ac:dyDescent="0.3">
      <c r="A1290" s="56" t="s">
        <v>1999</v>
      </c>
      <c r="B1290" s="57" t="s">
        <v>711</v>
      </c>
      <c r="C1290" s="58">
        <v>200</v>
      </c>
      <c r="D1290" s="59">
        <v>2.1604000000000001</v>
      </c>
      <c r="E1290" s="145">
        <v>432.08</v>
      </c>
    </row>
    <row r="1291" spans="1:5" x14ac:dyDescent="0.3">
      <c r="A1291" s="56" t="s">
        <v>2000</v>
      </c>
      <c r="B1291" s="57" t="s">
        <v>711</v>
      </c>
      <c r="C1291" s="58">
        <v>0</v>
      </c>
      <c r="D1291" s="59">
        <v>7.55</v>
      </c>
      <c r="E1291" s="145">
        <v>0</v>
      </c>
    </row>
    <row r="1292" spans="1:5" x14ac:dyDescent="0.3">
      <c r="A1292" s="56" t="s">
        <v>2001</v>
      </c>
      <c r="B1292" s="57" t="s">
        <v>711</v>
      </c>
      <c r="C1292" s="58">
        <v>0</v>
      </c>
      <c r="D1292" s="59">
        <v>14.45</v>
      </c>
      <c r="E1292" s="145">
        <v>0</v>
      </c>
    </row>
    <row r="1293" spans="1:5" x14ac:dyDescent="0.3">
      <c r="A1293" s="56" t="s">
        <v>2002</v>
      </c>
      <c r="B1293" s="57" t="s">
        <v>711</v>
      </c>
      <c r="C1293" s="58">
        <v>1</v>
      </c>
      <c r="D1293" s="59">
        <v>5000</v>
      </c>
      <c r="E1293" s="145">
        <v>5000</v>
      </c>
    </row>
    <row r="1294" spans="1:5" x14ac:dyDescent="0.3">
      <c r="A1294" s="56" t="s">
        <v>2003</v>
      </c>
      <c r="B1294" s="57" t="s">
        <v>724</v>
      </c>
      <c r="C1294" s="58">
        <v>0</v>
      </c>
      <c r="D1294" s="59">
        <v>10.9</v>
      </c>
      <c r="E1294" s="145">
        <v>0</v>
      </c>
    </row>
    <row r="1295" spans="1:5" x14ac:dyDescent="0.3">
      <c r="A1295" s="56" t="s">
        <v>2004</v>
      </c>
      <c r="B1295" s="57" t="s">
        <v>711</v>
      </c>
      <c r="C1295" s="58">
        <v>680</v>
      </c>
      <c r="D1295" s="59">
        <v>8.0152475247524793E-2</v>
      </c>
      <c r="E1295" s="145">
        <v>54.503683168316797</v>
      </c>
    </row>
    <row r="1296" spans="1:5" x14ac:dyDescent="0.3">
      <c r="A1296" s="56" t="s">
        <v>2005</v>
      </c>
      <c r="B1296" s="57" t="s">
        <v>711</v>
      </c>
      <c r="C1296" s="58">
        <v>0</v>
      </c>
      <c r="D1296" s="59">
        <v>233.48888888888899</v>
      </c>
      <c r="E1296" s="145">
        <v>0</v>
      </c>
    </row>
    <row r="1297" spans="1:5" x14ac:dyDescent="0.3">
      <c r="A1297" s="56" t="s">
        <v>2006</v>
      </c>
      <c r="B1297" s="57" t="s">
        <v>711</v>
      </c>
      <c r="C1297" s="58">
        <v>0</v>
      </c>
      <c r="D1297" s="59">
        <v>13.37</v>
      </c>
      <c r="E1297" s="145">
        <v>0</v>
      </c>
    </row>
    <row r="1298" spans="1:5" x14ac:dyDescent="0.3">
      <c r="A1298" s="56" t="s">
        <v>2007</v>
      </c>
      <c r="B1298" s="57" t="s">
        <v>711</v>
      </c>
      <c r="C1298" s="58">
        <v>0</v>
      </c>
      <c r="D1298" s="59">
        <v>16.75</v>
      </c>
      <c r="E1298" s="145">
        <v>0</v>
      </c>
    </row>
    <row r="1299" spans="1:5" x14ac:dyDescent="0.3">
      <c r="A1299" s="56" t="s">
        <v>2008</v>
      </c>
      <c r="B1299" s="57" t="s">
        <v>711</v>
      </c>
      <c r="C1299" s="58">
        <v>5000</v>
      </c>
      <c r="D1299" s="59">
        <v>0.75</v>
      </c>
      <c r="E1299" s="145">
        <v>3750</v>
      </c>
    </row>
    <row r="1300" spans="1:5" x14ac:dyDescent="0.3">
      <c r="A1300" s="56" t="s">
        <v>2009</v>
      </c>
      <c r="B1300" s="57" t="s">
        <v>711</v>
      </c>
      <c r="C1300" s="58">
        <v>3</v>
      </c>
      <c r="D1300" s="59">
        <v>703.2</v>
      </c>
      <c r="E1300" s="145">
        <v>2109.6</v>
      </c>
    </row>
    <row r="1301" spans="1:5" x14ac:dyDescent="0.3">
      <c r="A1301" s="56" t="s">
        <v>2010</v>
      </c>
      <c r="B1301" s="57" t="s">
        <v>711</v>
      </c>
      <c r="C1301" s="58">
        <v>0</v>
      </c>
      <c r="D1301" s="59">
        <v>48.14</v>
      </c>
      <c r="E1301" s="145">
        <v>0</v>
      </c>
    </row>
    <row r="1302" spans="1:5" x14ac:dyDescent="0.3">
      <c r="A1302" s="56" t="s">
        <v>2011</v>
      </c>
      <c r="B1302" s="57" t="s">
        <v>711</v>
      </c>
      <c r="C1302" s="58">
        <v>0</v>
      </c>
      <c r="D1302" s="59">
        <v>28.925000000000001</v>
      </c>
      <c r="E1302" s="145">
        <v>0</v>
      </c>
    </row>
    <row r="1303" spans="1:5" x14ac:dyDescent="0.3">
      <c r="A1303" s="56" t="s">
        <v>2012</v>
      </c>
      <c r="B1303" s="57" t="s">
        <v>711</v>
      </c>
      <c r="C1303" s="58">
        <v>0</v>
      </c>
      <c r="D1303" s="59">
        <v>61.29</v>
      </c>
      <c r="E1303" s="145">
        <v>0</v>
      </c>
    </row>
    <row r="1304" spans="1:5" x14ac:dyDescent="0.3">
      <c r="A1304" s="56" t="s">
        <v>2013</v>
      </c>
      <c r="B1304" s="57" t="s">
        <v>711</v>
      </c>
      <c r="C1304" s="58">
        <v>0</v>
      </c>
      <c r="D1304" s="59">
        <v>26.11</v>
      </c>
      <c r="E1304" s="145">
        <v>0</v>
      </c>
    </row>
    <row r="1305" spans="1:5" x14ac:dyDescent="0.3">
      <c r="A1305" s="56" t="s">
        <v>2014</v>
      </c>
      <c r="B1305" s="57" t="s">
        <v>711</v>
      </c>
      <c r="C1305" s="58">
        <v>12</v>
      </c>
      <c r="D1305" s="59">
        <v>102.06</v>
      </c>
      <c r="E1305" s="145">
        <v>1224.72</v>
      </c>
    </row>
    <row r="1306" spans="1:5" x14ac:dyDescent="0.3">
      <c r="A1306" s="56" t="s">
        <v>2015</v>
      </c>
      <c r="B1306" s="57" t="s">
        <v>711</v>
      </c>
      <c r="C1306" s="58">
        <v>12</v>
      </c>
      <c r="D1306" s="59">
        <v>130.08781609195401</v>
      </c>
      <c r="E1306" s="145">
        <v>1561.0537931034501</v>
      </c>
    </row>
    <row r="1307" spans="1:5" x14ac:dyDescent="0.3">
      <c r="A1307" s="56" t="s">
        <v>2016</v>
      </c>
      <c r="B1307" s="57" t="s">
        <v>711</v>
      </c>
      <c r="C1307" s="58">
        <v>0</v>
      </c>
      <c r="D1307" s="59">
        <v>2.8855</v>
      </c>
      <c r="E1307" s="145">
        <v>0</v>
      </c>
    </row>
    <row r="1308" spans="1:5" x14ac:dyDescent="0.3">
      <c r="A1308" s="56" t="s">
        <v>2017</v>
      </c>
      <c r="B1308" s="57" t="s">
        <v>711</v>
      </c>
      <c r="C1308" s="58">
        <v>64</v>
      </c>
      <c r="D1308" s="59">
        <v>2.601</v>
      </c>
      <c r="E1308" s="145">
        <v>166.464</v>
      </c>
    </row>
    <row r="1309" spans="1:5" x14ac:dyDescent="0.3">
      <c r="A1309" s="56" t="s">
        <v>2018</v>
      </c>
      <c r="B1309" s="57" t="s">
        <v>823</v>
      </c>
      <c r="C1309" s="58">
        <v>88</v>
      </c>
      <c r="D1309" s="59">
        <v>44.674405940594099</v>
      </c>
      <c r="E1309" s="145">
        <v>3931.3477227722801</v>
      </c>
    </row>
    <row r="1310" spans="1:5" x14ac:dyDescent="0.3">
      <c r="A1310" s="56" t="s">
        <v>2019</v>
      </c>
      <c r="B1310" s="57" t="s">
        <v>711</v>
      </c>
      <c r="C1310" s="58">
        <v>0</v>
      </c>
      <c r="D1310" s="59">
        <v>0.1244</v>
      </c>
      <c r="E1310" s="145">
        <v>0</v>
      </c>
    </row>
    <row r="1311" spans="1:5" x14ac:dyDescent="0.3">
      <c r="A1311" s="56" t="s">
        <v>2020</v>
      </c>
      <c r="B1311" s="57" t="s">
        <v>711</v>
      </c>
      <c r="C1311" s="58">
        <v>4</v>
      </c>
      <c r="D1311" s="59">
        <v>137.446792288089</v>
      </c>
      <c r="E1311" s="145">
        <v>549.787169152356</v>
      </c>
    </row>
    <row r="1312" spans="1:5" x14ac:dyDescent="0.3">
      <c r="A1312" s="56" t="s">
        <v>2021</v>
      </c>
      <c r="B1312" s="57" t="s">
        <v>711</v>
      </c>
      <c r="C1312" s="58">
        <v>4</v>
      </c>
      <c r="D1312" s="59">
        <v>51.884999999999998</v>
      </c>
      <c r="E1312" s="145">
        <v>207.54</v>
      </c>
    </row>
    <row r="1313" spans="1:5" x14ac:dyDescent="0.3">
      <c r="A1313" s="56" t="s">
        <v>2022</v>
      </c>
      <c r="B1313" s="57" t="s">
        <v>711</v>
      </c>
      <c r="C1313" s="58">
        <v>50</v>
      </c>
      <c r="D1313" s="59">
        <v>22.0108</v>
      </c>
      <c r="E1313" s="145">
        <v>1100.54</v>
      </c>
    </row>
    <row r="1314" spans="1:5" x14ac:dyDescent="0.3">
      <c r="A1314" s="56" t="s">
        <v>2023</v>
      </c>
      <c r="B1314" s="57" t="s">
        <v>711</v>
      </c>
      <c r="C1314" s="58">
        <v>0</v>
      </c>
      <c r="D1314" s="59">
        <v>0.63</v>
      </c>
      <c r="E1314" s="145">
        <v>0</v>
      </c>
    </row>
    <row r="1315" spans="1:5" x14ac:dyDescent="0.3">
      <c r="A1315" s="56" t="s">
        <v>2024</v>
      </c>
      <c r="B1315" s="57" t="s">
        <v>724</v>
      </c>
      <c r="C1315" s="58">
        <v>0</v>
      </c>
      <c r="D1315" s="59">
        <v>6.4373333333333296</v>
      </c>
      <c r="E1315" s="145">
        <v>0</v>
      </c>
    </row>
    <row r="1316" spans="1:5" x14ac:dyDescent="0.3">
      <c r="A1316" s="56" t="s">
        <v>2025</v>
      </c>
      <c r="B1316" s="57" t="s">
        <v>711</v>
      </c>
      <c r="C1316" s="58">
        <v>0</v>
      </c>
      <c r="D1316" s="59">
        <v>137.99</v>
      </c>
      <c r="E1316" s="145">
        <v>0</v>
      </c>
    </row>
    <row r="1317" spans="1:5" x14ac:dyDescent="0.3">
      <c r="A1317" s="56" t="s">
        <v>2026</v>
      </c>
      <c r="B1317" s="57" t="s">
        <v>711</v>
      </c>
      <c r="C1317" s="58">
        <v>33</v>
      </c>
      <c r="D1317" s="59">
        <v>22.348274010632998</v>
      </c>
      <c r="E1317" s="145">
        <v>737.49304235089005</v>
      </c>
    </row>
    <row r="1318" spans="1:5" x14ac:dyDescent="0.3">
      <c r="A1318" s="56" t="s">
        <v>2027</v>
      </c>
      <c r="B1318" s="57" t="s">
        <v>711</v>
      </c>
      <c r="C1318" s="58">
        <v>289</v>
      </c>
      <c r="D1318" s="59">
        <v>4.55</v>
      </c>
      <c r="E1318" s="145">
        <v>1314.95</v>
      </c>
    </row>
    <row r="1319" spans="1:5" x14ac:dyDescent="0.3">
      <c r="A1319" s="56" t="s">
        <v>2028</v>
      </c>
      <c r="B1319" s="57" t="s">
        <v>711</v>
      </c>
      <c r="C1319" s="58">
        <v>3</v>
      </c>
      <c r="D1319" s="59">
        <v>531.02693621325204</v>
      </c>
      <c r="E1319" s="145">
        <v>1593.0808086397601</v>
      </c>
    </row>
    <row r="1320" spans="1:5" x14ac:dyDescent="0.3">
      <c r="A1320" s="56" t="s">
        <v>2029</v>
      </c>
      <c r="B1320" s="57" t="s">
        <v>711</v>
      </c>
      <c r="C1320" s="58">
        <v>2</v>
      </c>
      <c r="D1320" s="59">
        <v>0.16</v>
      </c>
      <c r="E1320" s="145">
        <v>0.32</v>
      </c>
    </row>
    <row r="1321" spans="1:5" x14ac:dyDescent="0.3">
      <c r="A1321" s="56" t="s">
        <v>2030</v>
      </c>
      <c r="B1321" s="57" t="s">
        <v>711</v>
      </c>
      <c r="C1321" s="58">
        <v>2</v>
      </c>
      <c r="D1321" s="59">
        <v>1.9159999999999999</v>
      </c>
      <c r="E1321" s="145">
        <v>3.8319999999999999</v>
      </c>
    </row>
    <row r="1322" spans="1:5" x14ac:dyDescent="0.3">
      <c r="A1322" s="56" t="s">
        <v>1394</v>
      </c>
      <c r="B1322" s="57" t="s">
        <v>711</v>
      </c>
      <c r="C1322" s="58">
        <v>4</v>
      </c>
      <c r="D1322" s="59">
        <v>276.92818018955199</v>
      </c>
      <c r="E1322" s="145">
        <v>1107.71272075821</v>
      </c>
    </row>
    <row r="1323" spans="1:5" x14ac:dyDescent="0.3">
      <c r="A1323" s="56" t="s">
        <v>2031</v>
      </c>
      <c r="B1323" s="57" t="s">
        <v>711</v>
      </c>
      <c r="C1323" s="58">
        <v>5</v>
      </c>
      <c r="D1323" s="59">
        <v>123.89756380463101</v>
      </c>
      <c r="E1323" s="145">
        <v>619.48781902315295</v>
      </c>
    </row>
    <row r="1324" spans="1:5" x14ac:dyDescent="0.3">
      <c r="A1324" s="56" t="s">
        <v>2032</v>
      </c>
      <c r="B1324" s="57" t="s">
        <v>711</v>
      </c>
      <c r="C1324" s="58">
        <v>1</v>
      </c>
      <c r="D1324" s="59">
        <v>347.459139553743</v>
      </c>
      <c r="E1324" s="145">
        <v>347.459139553743</v>
      </c>
    </row>
    <row r="1325" spans="1:5" x14ac:dyDescent="0.3">
      <c r="A1325" s="56" t="s">
        <v>2033</v>
      </c>
      <c r="B1325" s="57" t="s">
        <v>711</v>
      </c>
      <c r="C1325" s="58">
        <v>4</v>
      </c>
      <c r="D1325" s="59">
        <v>15.8872530321825</v>
      </c>
      <c r="E1325" s="145">
        <v>63.549012128729998</v>
      </c>
    </row>
    <row r="1326" spans="1:5" x14ac:dyDescent="0.3">
      <c r="A1326" s="56" t="s">
        <v>2034</v>
      </c>
      <c r="B1326" s="57" t="s">
        <v>711</v>
      </c>
      <c r="C1326" s="58">
        <v>2</v>
      </c>
      <c r="D1326" s="59">
        <v>33.458408459481099</v>
      </c>
      <c r="E1326" s="145">
        <v>66.916816918962198</v>
      </c>
    </row>
    <row r="1327" spans="1:5" x14ac:dyDescent="0.3">
      <c r="A1327" s="56" t="s">
        <v>2035</v>
      </c>
      <c r="B1327" s="57" t="s">
        <v>711</v>
      </c>
      <c r="C1327" s="58">
        <v>1</v>
      </c>
      <c r="D1327" s="59">
        <v>13.595057822414701</v>
      </c>
      <c r="E1327" s="145">
        <v>13.595057822414701</v>
      </c>
    </row>
    <row r="1328" spans="1:5" x14ac:dyDescent="0.3">
      <c r="A1328" s="56" t="s">
        <v>2036</v>
      </c>
      <c r="B1328" s="57" t="s">
        <v>711</v>
      </c>
      <c r="C1328" s="58">
        <v>0</v>
      </c>
      <c r="D1328" s="59">
        <v>20</v>
      </c>
      <c r="E1328" s="145">
        <v>0</v>
      </c>
    </row>
    <row r="1329" spans="1:5" x14ac:dyDescent="0.3">
      <c r="A1329" s="56" t="s">
        <v>971</v>
      </c>
      <c r="B1329" s="57" t="s">
        <v>972</v>
      </c>
      <c r="C1329" s="58">
        <v>5.9999999999999995E-4</v>
      </c>
      <c r="D1329" s="59">
        <v>7634.4556979032504</v>
      </c>
      <c r="E1329" s="145">
        <v>4.5806734187419504</v>
      </c>
    </row>
    <row r="1330" spans="1:5" x14ac:dyDescent="0.3">
      <c r="A1330" s="56" t="s">
        <v>2037</v>
      </c>
      <c r="B1330" s="57" t="s">
        <v>711</v>
      </c>
      <c r="C1330" s="58">
        <v>0</v>
      </c>
      <c r="D1330" s="59">
        <v>12.8357995374216</v>
      </c>
      <c r="E1330" s="145">
        <v>0</v>
      </c>
    </row>
    <row r="1331" spans="1:5" x14ac:dyDescent="0.3">
      <c r="A1331" s="56" t="s">
        <v>971</v>
      </c>
      <c r="B1331" s="57" t="s">
        <v>972</v>
      </c>
      <c r="C1331" s="58">
        <v>4.0000000000000002E-4</v>
      </c>
      <c r="D1331" s="59">
        <v>7634.4556979032504</v>
      </c>
      <c r="E1331" s="145">
        <v>3.0537822791612999</v>
      </c>
    </row>
    <row r="1332" spans="1:5" x14ac:dyDescent="0.3">
      <c r="A1332" s="56" t="s">
        <v>971</v>
      </c>
      <c r="B1332" s="57" t="s">
        <v>972</v>
      </c>
      <c r="C1332" s="58">
        <v>4.0000000000000002E-4</v>
      </c>
      <c r="D1332" s="59">
        <v>7634.4556979032504</v>
      </c>
      <c r="E1332" s="145">
        <v>3.0537822791612999</v>
      </c>
    </row>
    <row r="1333" spans="1:5" x14ac:dyDescent="0.3">
      <c r="A1333" s="56" t="s">
        <v>2009</v>
      </c>
      <c r="B1333" s="57" t="s">
        <v>711</v>
      </c>
      <c r="C1333" s="58">
        <v>2</v>
      </c>
      <c r="D1333" s="59">
        <v>703.2</v>
      </c>
      <c r="E1333" s="145">
        <v>1406.4</v>
      </c>
    </row>
    <row r="1334" spans="1:5" x14ac:dyDescent="0.3">
      <c r="A1334" s="56" t="s">
        <v>2038</v>
      </c>
      <c r="B1334" s="57" t="s">
        <v>711</v>
      </c>
      <c r="C1334" s="58">
        <v>2</v>
      </c>
      <c r="D1334" s="59">
        <v>58.32</v>
      </c>
      <c r="E1334" s="145">
        <v>116.64</v>
      </c>
    </row>
    <row r="1335" spans="1:5" x14ac:dyDescent="0.3">
      <c r="A1335" s="56" t="s">
        <v>2039</v>
      </c>
      <c r="B1335" s="57" t="s">
        <v>711</v>
      </c>
      <c r="C1335" s="58">
        <v>2</v>
      </c>
      <c r="D1335" s="59">
        <v>2.57</v>
      </c>
      <c r="E1335" s="145">
        <v>5.14</v>
      </c>
    </row>
    <row r="1336" spans="1:5" x14ac:dyDescent="0.3">
      <c r="A1336" s="56" t="s">
        <v>2040</v>
      </c>
      <c r="B1336" s="57" t="s">
        <v>711</v>
      </c>
      <c r="C1336" s="58">
        <v>2</v>
      </c>
      <c r="D1336" s="59">
        <v>138.15</v>
      </c>
      <c r="E1336" s="145">
        <v>276.3</v>
      </c>
    </row>
    <row r="1337" spans="1:5" x14ac:dyDescent="0.3">
      <c r="A1337" s="56" t="s">
        <v>2041</v>
      </c>
      <c r="B1337" s="57" t="s">
        <v>711</v>
      </c>
      <c r="C1337" s="58">
        <v>2</v>
      </c>
      <c r="D1337" s="59">
        <v>229.82</v>
      </c>
      <c r="E1337" s="145">
        <v>459.64</v>
      </c>
    </row>
    <row r="1338" spans="1:5" x14ac:dyDescent="0.3">
      <c r="A1338" s="56" t="s">
        <v>2042</v>
      </c>
      <c r="B1338" s="57" t="s">
        <v>711</v>
      </c>
      <c r="C1338" s="58">
        <v>2</v>
      </c>
      <c r="D1338" s="59">
        <v>212.73</v>
      </c>
      <c r="E1338" s="145">
        <v>425.46</v>
      </c>
    </row>
    <row r="1339" spans="1:5" x14ac:dyDescent="0.3">
      <c r="A1339" s="56" t="s">
        <v>2043</v>
      </c>
      <c r="B1339" s="57" t="s">
        <v>711</v>
      </c>
      <c r="C1339" s="58">
        <v>2</v>
      </c>
      <c r="D1339" s="59">
        <v>43.26</v>
      </c>
      <c r="E1339" s="145">
        <v>86.52</v>
      </c>
    </row>
    <row r="1340" spans="1:5" x14ac:dyDescent="0.3">
      <c r="A1340" s="56" t="s">
        <v>2044</v>
      </c>
      <c r="B1340" s="57" t="s">
        <v>711</v>
      </c>
      <c r="C1340" s="58">
        <v>2</v>
      </c>
      <c r="D1340" s="59">
        <v>45.67</v>
      </c>
      <c r="E1340" s="145">
        <v>91.34</v>
      </c>
    </row>
    <row r="1341" spans="1:5" x14ac:dyDescent="0.3">
      <c r="A1341" s="56" t="s">
        <v>2045</v>
      </c>
      <c r="B1341" s="57" t="s">
        <v>711</v>
      </c>
      <c r="C1341" s="58">
        <v>2</v>
      </c>
      <c r="D1341" s="59">
        <v>72.55</v>
      </c>
      <c r="E1341" s="145">
        <v>145.1</v>
      </c>
    </row>
    <row r="1342" spans="1:5" x14ac:dyDescent="0.3">
      <c r="A1342" s="56" t="s">
        <v>2046</v>
      </c>
      <c r="B1342" s="57" t="s">
        <v>711</v>
      </c>
      <c r="C1342" s="58">
        <v>2</v>
      </c>
      <c r="D1342" s="59">
        <v>170.78</v>
      </c>
      <c r="E1342" s="145">
        <v>341.56</v>
      </c>
    </row>
    <row r="1343" spans="1:5" x14ac:dyDescent="0.3">
      <c r="A1343" s="56" t="s">
        <v>2013</v>
      </c>
      <c r="B1343" s="57" t="s">
        <v>711</v>
      </c>
      <c r="C1343" s="58">
        <v>0</v>
      </c>
      <c r="D1343" s="59">
        <v>26.11</v>
      </c>
      <c r="E1343" s="145">
        <v>0</v>
      </c>
    </row>
    <row r="1344" spans="1:5" x14ac:dyDescent="0.3">
      <c r="A1344" s="56" t="s">
        <v>2047</v>
      </c>
      <c r="B1344" s="57" t="s">
        <v>711</v>
      </c>
      <c r="C1344" s="58">
        <v>2</v>
      </c>
      <c r="D1344" s="59">
        <v>283.05</v>
      </c>
      <c r="E1344" s="145">
        <v>566.1</v>
      </c>
    </row>
    <row r="1345" spans="1:5" x14ac:dyDescent="0.3">
      <c r="A1345" s="56" t="s">
        <v>2048</v>
      </c>
      <c r="B1345" s="57" t="s">
        <v>711</v>
      </c>
      <c r="C1345" s="58">
        <v>2</v>
      </c>
      <c r="D1345" s="59">
        <v>2.46</v>
      </c>
      <c r="E1345" s="145">
        <v>4.92</v>
      </c>
    </row>
    <row r="1346" spans="1:5" x14ac:dyDescent="0.3">
      <c r="A1346" s="56" t="s">
        <v>2049</v>
      </c>
      <c r="B1346" s="57" t="s">
        <v>823</v>
      </c>
      <c r="C1346" s="58">
        <v>2</v>
      </c>
      <c r="D1346" s="59">
        <v>79.400000000000006</v>
      </c>
      <c r="E1346" s="145">
        <v>158.80000000000001</v>
      </c>
    </row>
    <row r="1347" spans="1:5" x14ac:dyDescent="0.3">
      <c r="A1347" s="56" t="s">
        <v>2050</v>
      </c>
      <c r="B1347" s="57" t="s">
        <v>711</v>
      </c>
      <c r="C1347" s="58">
        <v>2</v>
      </c>
      <c r="D1347" s="59">
        <v>88.55</v>
      </c>
      <c r="E1347" s="145">
        <v>177.1</v>
      </c>
    </row>
    <row r="1348" spans="1:5" x14ac:dyDescent="0.3">
      <c r="A1348" s="56" t="s">
        <v>2051</v>
      </c>
      <c r="B1348" s="57" t="s">
        <v>711</v>
      </c>
      <c r="C1348" s="58">
        <v>2</v>
      </c>
      <c r="D1348" s="59">
        <v>73.44</v>
      </c>
      <c r="E1348" s="145">
        <v>146.88</v>
      </c>
    </row>
    <row r="1349" spans="1:5" x14ac:dyDescent="0.3">
      <c r="A1349" s="56" t="s">
        <v>2052</v>
      </c>
      <c r="B1349" s="57" t="s">
        <v>711</v>
      </c>
      <c r="C1349" s="58">
        <v>2</v>
      </c>
      <c r="D1349" s="59">
        <v>97.94</v>
      </c>
      <c r="E1349" s="145">
        <v>195.88</v>
      </c>
    </row>
    <row r="1350" spans="1:5" x14ac:dyDescent="0.3">
      <c r="A1350" s="56" t="s">
        <v>2053</v>
      </c>
      <c r="B1350" s="57" t="s">
        <v>711</v>
      </c>
      <c r="C1350" s="58">
        <v>2</v>
      </c>
      <c r="D1350" s="59">
        <v>309.5</v>
      </c>
      <c r="E1350" s="145">
        <v>619</v>
      </c>
    </row>
    <row r="1351" spans="1:5" x14ac:dyDescent="0.3">
      <c r="A1351" s="56" t="s">
        <v>2054</v>
      </c>
      <c r="B1351" s="57" t="s">
        <v>711</v>
      </c>
      <c r="C1351" s="58">
        <v>2</v>
      </c>
      <c r="D1351" s="59">
        <v>108</v>
      </c>
      <c r="E1351" s="145">
        <v>216</v>
      </c>
    </row>
    <row r="1352" spans="1:5" x14ac:dyDescent="0.3">
      <c r="A1352" s="56" t="s">
        <v>2055</v>
      </c>
      <c r="B1352" s="57" t="s">
        <v>711</v>
      </c>
      <c r="C1352" s="58">
        <v>2</v>
      </c>
      <c r="D1352" s="59">
        <v>114.06044982698999</v>
      </c>
      <c r="E1352" s="145">
        <v>228.120899653979</v>
      </c>
    </row>
    <row r="1353" spans="1:5" x14ac:dyDescent="0.3">
      <c r="A1353" s="56" t="s">
        <v>2056</v>
      </c>
      <c r="B1353" s="57" t="s">
        <v>711</v>
      </c>
      <c r="C1353" s="58">
        <v>2</v>
      </c>
      <c r="D1353" s="59">
        <v>73.44</v>
      </c>
      <c r="E1353" s="145">
        <v>146.88</v>
      </c>
    </row>
    <row r="1354" spans="1:5" x14ac:dyDescent="0.3">
      <c r="A1354" s="56" t="s">
        <v>2057</v>
      </c>
      <c r="B1354" s="57" t="s">
        <v>711</v>
      </c>
      <c r="C1354" s="58">
        <v>0</v>
      </c>
      <c r="D1354" s="59">
        <v>101.07</v>
      </c>
      <c r="E1354" s="145">
        <v>0</v>
      </c>
    </row>
    <row r="1355" spans="1:5" x14ac:dyDescent="0.3">
      <c r="A1355" s="56" t="s">
        <v>2058</v>
      </c>
      <c r="B1355" s="57" t="s">
        <v>711</v>
      </c>
      <c r="C1355" s="58">
        <v>2</v>
      </c>
      <c r="D1355" s="59">
        <v>145.66999999999999</v>
      </c>
      <c r="E1355" s="145">
        <v>291.33999999999997</v>
      </c>
    </row>
    <row r="1356" spans="1:5" x14ac:dyDescent="0.3">
      <c r="A1356" s="56" t="s">
        <v>2014</v>
      </c>
      <c r="B1356" s="57" t="s">
        <v>711</v>
      </c>
      <c r="C1356" s="58">
        <v>2</v>
      </c>
      <c r="D1356" s="59">
        <v>102.06</v>
      </c>
      <c r="E1356" s="145">
        <v>204.12</v>
      </c>
    </row>
    <row r="1357" spans="1:5" x14ac:dyDescent="0.3">
      <c r="A1357" s="56" t="s">
        <v>2015</v>
      </c>
      <c r="B1357" s="57" t="s">
        <v>711</v>
      </c>
      <c r="C1357" s="58">
        <v>12</v>
      </c>
      <c r="D1357" s="59">
        <v>130.08781609195401</v>
      </c>
      <c r="E1357" s="145">
        <v>1561.0537931034501</v>
      </c>
    </row>
    <row r="1358" spans="1:5" x14ac:dyDescent="0.3">
      <c r="A1358" s="56" t="s">
        <v>2045</v>
      </c>
      <c r="B1358" s="57" t="s">
        <v>711</v>
      </c>
      <c r="C1358" s="58">
        <v>24</v>
      </c>
      <c r="D1358" s="59">
        <v>72.55</v>
      </c>
      <c r="E1358" s="145">
        <v>1741.2</v>
      </c>
    </row>
    <row r="1359" spans="1:5" x14ac:dyDescent="0.3">
      <c r="A1359" s="64" t="s">
        <v>165</v>
      </c>
      <c r="B1359" s="79"/>
      <c r="C1359" s="64"/>
      <c r="D1359" s="64"/>
      <c r="E1359" s="146">
        <f>SUM(E2:E1323)</f>
        <v>2415761.6907554185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74"/>
  <sheetViews>
    <sheetView showGridLines="0" topLeftCell="A34" workbookViewId="0">
      <selection activeCell="R71" sqref="R71"/>
    </sheetView>
  </sheetViews>
  <sheetFormatPr defaultColWidth="8.88671875" defaultRowHeight="14.4" x14ac:dyDescent="0.3"/>
  <cols>
    <col min="1" max="3" width="5.6640625" style="36" customWidth="1"/>
    <col min="4" max="11" width="4.6640625" style="36" customWidth="1"/>
    <col min="12" max="13" width="6.6640625" style="43" customWidth="1"/>
    <col min="14" max="15" width="6.6640625" style="36" customWidth="1"/>
    <col min="16" max="16" width="15" style="36" customWidth="1"/>
    <col min="17" max="17" width="8.88671875" style="36"/>
    <col min="18" max="18" width="11.6640625" style="50" customWidth="1"/>
    <col min="19" max="20" width="18.6640625" style="51" customWidth="1"/>
    <col min="21" max="21" width="11.6640625" style="51" customWidth="1"/>
    <col min="22" max="241" width="8.88671875" style="36"/>
    <col min="244" max="246" width="5.6640625" customWidth="1"/>
    <col min="247" max="254" width="4.6640625" customWidth="1"/>
    <col min="255" max="258" width="6.6640625" customWidth="1"/>
    <col min="259" max="261" width="12.6640625" customWidth="1"/>
    <col min="500" max="502" width="5.6640625" customWidth="1"/>
    <col min="503" max="510" width="4.6640625" customWidth="1"/>
    <col min="511" max="514" width="6.6640625" customWidth="1"/>
    <col min="515" max="517" width="12.6640625" customWidth="1"/>
    <col min="756" max="758" width="5.6640625" customWidth="1"/>
    <col min="759" max="766" width="4.6640625" customWidth="1"/>
    <col min="767" max="770" width="6.6640625" customWidth="1"/>
    <col min="771" max="773" width="12.6640625" customWidth="1"/>
    <col min="1012" max="1014" width="5.6640625" customWidth="1"/>
    <col min="1015" max="1022" width="4.6640625" customWidth="1"/>
    <col min="1023" max="1026" width="6.6640625" customWidth="1"/>
    <col min="1027" max="1029" width="12.6640625" customWidth="1"/>
    <col min="1268" max="1270" width="5.6640625" customWidth="1"/>
    <col min="1271" max="1278" width="4.6640625" customWidth="1"/>
    <col min="1279" max="1282" width="6.6640625" customWidth="1"/>
    <col min="1283" max="1285" width="12.6640625" customWidth="1"/>
    <col min="1524" max="1526" width="5.6640625" customWidth="1"/>
    <col min="1527" max="1534" width="4.6640625" customWidth="1"/>
    <col min="1535" max="1538" width="6.6640625" customWidth="1"/>
    <col min="1539" max="1541" width="12.6640625" customWidth="1"/>
    <col min="1780" max="1782" width="5.6640625" customWidth="1"/>
    <col min="1783" max="1790" width="4.6640625" customWidth="1"/>
    <col min="1791" max="1794" width="6.6640625" customWidth="1"/>
    <col min="1795" max="1797" width="12.6640625" customWidth="1"/>
    <col min="2036" max="2038" width="5.6640625" customWidth="1"/>
    <col min="2039" max="2046" width="4.6640625" customWidth="1"/>
    <col min="2047" max="2050" width="6.6640625" customWidth="1"/>
    <col min="2051" max="2053" width="12.6640625" customWidth="1"/>
    <col min="2292" max="2294" width="5.6640625" customWidth="1"/>
    <col min="2295" max="2302" width="4.6640625" customWidth="1"/>
    <col min="2303" max="2306" width="6.6640625" customWidth="1"/>
    <col min="2307" max="2309" width="12.6640625" customWidth="1"/>
    <col min="2548" max="2550" width="5.6640625" customWidth="1"/>
    <col min="2551" max="2558" width="4.6640625" customWidth="1"/>
    <col min="2559" max="2562" width="6.6640625" customWidth="1"/>
    <col min="2563" max="2565" width="12.6640625" customWidth="1"/>
    <col min="2804" max="2806" width="5.6640625" customWidth="1"/>
    <col min="2807" max="2814" width="4.6640625" customWidth="1"/>
    <col min="2815" max="2818" width="6.6640625" customWidth="1"/>
    <col min="2819" max="2821" width="12.6640625" customWidth="1"/>
    <col min="3060" max="3062" width="5.6640625" customWidth="1"/>
    <col min="3063" max="3070" width="4.6640625" customWidth="1"/>
    <col min="3071" max="3074" width="6.6640625" customWidth="1"/>
    <col min="3075" max="3077" width="12.6640625" customWidth="1"/>
    <col min="3316" max="3318" width="5.6640625" customWidth="1"/>
    <col min="3319" max="3326" width="4.6640625" customWidth="1"/>
    <col min="3327" max="3330" width="6.6640625" customWidth="1"/>
    <col min="3331" max="3333" width="12.6640625" customWidth="1"/>
    <col min="3572" max="3574" width="5.6640625" customWidth="1"/>
    <col min="3575" max="3582" width="4.6640625" customWidth="1"/>
    <col min="3583" max="3586" width="6.6640625" customWidth="1"/>
    <col min="3587" max="3589" width="12.6640625" customWidth="1"/>
    <col min="3828" max="3830" width="5.6640625" customWidth="1"/>
    <col min="3831" max="3838" width="4.6640625" customWidth="1"/>
    <col min="3839" max="3842" width="6.6640625" customWidth="1"/>
    <col min="3843" max="3845" width="12.6640625" customWidth="1"/>
    <col min="4084" max="4086" width="5.6640625" customWidth="1"/>
    <col min="4087" max="4094" width="4.6640625" customWidth="1"/>
    <col min="4095" max="4098" width="6.6640625" customWidth="1"/>
    <col min="4099" max="4101" width="12.6640625" customWidth="1"/>
    <col min="4340" max="4342" width="5.6640625" customWidth="1"/>
    <col min="4343" max="4350" width="4.6640625" customWidth="1"/>
    <col min="4351" max="4354" width="6.6640625" customWidth="1"/>
    <col min="4355" max="4357" width="12.6640625" customWidth="1"/>
    <col min="4596" max="4598" width="5.6640625" customWidth="1"/>
    <col min="4599" max="4606" width="4.6640625" customWidth="1"/>
    <col min="4607" max="4610" width="6.6640625" customWidth="1"/>
    <col min="4611" max="4613" width="12.6640625" customWidth="1"/>
    <col min="4852" max="4854" width="5.6640625" customWidth="1"/>
    <col min="4855" max="4862" width="4.6640625" customWidth="1"/>
    <col min="4863" max="4866" width="6.6640625" customWidth="1"/>
    <col min="4867" max="4869" width="12.6640625" customWidth="1"/>
    <col min="5108" max="5110" width="5.6640625" customWidth="1"/>
    <col min="5111" max="5118" width="4.6640625" customWidth="1"/>
    <col min="5119" max="5122" width="6.6640625" customWidth="1"/>
    <col min="5123" max="5125" width="12.6640625" customWidth="1"/>
    <col min="5364" max="5366" width="5.6640625" customWidth="1"/>
    <col min="5367" max="5374" width="4.6640625" customWidth="1"/>
    <col min="5375" max="5378" width="6.6640625" customWidth="1"/>
    <col min="5379" max="5381" width="12.6640625" customWidth="1"/>
    <col min="5620" max="5622" width="5.6640625" customWidth="1"/>
    <col min="5623" max="5630" width="4.6640625" customWidth="1"/>
    <col min="5631" max="5634" width="6.6640625" customWidth="1"/>
    <col min="5635" max="5637" width="12.6640625" customWidth="1"/>
    <col min="5876" max="5878" width="5.6640625" customWidth="1"/>
    <col min="5879" max="5886" width="4.6640625" customWidth="1"/>
    <col min="5887" max="5890" width="6.6640625" customWidth="1"/>
    <col min="5891" max="5893" width="12.6640625" customWidth="1"/>
    <col min="6132" max="6134" width="5.6640625" customWidth="1"/>
    <col min="6135" max="6142" width="4.6640625" customWidth="1"/>
    <col min="6143" max="6146" width="6.6640625" customWidth="1"/>
    <col min="6147" max="6149" width="12.6640625" customWidth="1"/>
    <col min="6388" max="6390" width="5.6640625" customWidth="1"/>
    <col min="6391" max="6398" width="4.6640625" customWidth="1"/>
    <col min="6399" max="6402" width="6.6640625" customWidth="1"/>
    <col min="6403" max="6405" width="12.6640625" customWidth="1"/>
    <col min="6644" max="6646" width="5.6640625" customWidth="1"/>
    <col min="6647" max="6654" width="4.6640625" customWidth="1"/>
    <col min="6655" max="6658" width="6.6640625" customWidth="1"/>
    <col min="6659" max="6661" width="12.6640625" customWidth="1"/>
    <col min="6900" max="6902" width="5.6640625" customWidth="1"/>
    <col min="6903" max="6910" width="4.6640625" customWidth="1"/>
    <col min="6911" max="6914" width="6.6640625" customWidth="1"/>
    <col min="6915" max="6917" width="12.6640625" customWidth="1"/>
    <col min="7156" max="7158" width="5.6640625" customWidth="1"/>
    <col min="7159" max="7166" width="4.6640625" customWidth="1"/>
    <col min="7167" max="7170" width="6.6640625" customWidth="1"/>
    <col min="7171" max="7173" width="12.6640625" customWidth="1"/>
    <col min="7412" max="7414" width="5.6640625" customWidth="1"/>
    <col min="7415" max="7422" width="4.6640625" customWidth="1"/>
    <col min="7423" max="7426" width="6.6640625" customWidth="1"/>
    <col min="7427" max="7429" width="12.6640625" customWidth="1"/>
    <col min="7668" max="7670" width="5.6640625" customWidth="1"/>
    <col min="7671" max="7678" width="4.6640625" customWidth="1"/>
    <col min="7679" max="7682" width="6.6640625" customWidth="1"/>
    <col min="7683" max="7685" width="12.6640625" customWidth="1"/>
    <col min="7924" max="7926" width="5.6640625" customWidth="1"/>
    <col min="7927" max="7934" width="4.6640625" customWidth="1"/>
    <col min="7935" max="7938" width="6.6640625" customWidth="1"/>
    <col min="7939" max="7941" width="12.6640625" customWidth="1"/>
    <col min="8180" max="8182" width="5.6640625" customWidth="1"/>
    <col min="8183" max="8190" width="4.6640625" customWidth="1"/>
    <col min="8191" max="8194" width="6.6640625" customWidth="1"/>
    <col min="8195" max="8197" width="12.6640625" customWidth="1"/>
    <col min="8436" max="8438" width="5.6640625" customWidth="1"/>
    <col min="8439" max="8446" width="4.6640625" customWidth="1"/>
    <col min="8447" max="8450" width="6.6640625" customWidth="1"/>
    <col min="8451" max="8453" width="12.6640625" customWidth="1"/>
    <col min="8692" max="8694" width="5.6640625" customWidth="1"/>
    <col min="8695" max="8702" width="4.6640625" customWidth="1"/>
    <col min="8703" max="8706" width="6.6640625" customWidth="1"/>
    <col min="8707" max="8709" width="12.6640625" customWidth="1"/>
    <col min="8948" max="8950" width="5.6640625" customWidth="1"/>
    <col min="8951" max="8958" width="4.6640625" customWidth="1"/>
    <col min="8959" max="8962" width="6.6640625" customWidth="1"/>
    <col min="8963" max="8965" width="12.6640625" customWidth="1"/>
    <col min="9204" max="9206" width="5.6640625" customWidth="1"/>
    <col min="9207" max="9214" width="4.6640625" customWidth="1"/>
    <col min="9215" max="9218" width="6.6640625" customWidth="1"/>
    <col min="9219" max="9221" width="12.6640625" customWidth="1"/>
    <col min="9460" max="9462" width="5.6640625" customWidth="1"/>
    <col min="9463" max="9470" width="4.6640625" customWidth="1"/>
    <col min="9471" max="9474" width="6.6640625" customWidth="1"/>
    <col min="9475" max="9477" width="12.6640625" customWidth="1"/>
    <col min="9716" max="9718" width="5.6640625" customWidth="1"/>
    <col min="9719" max="9726" width="4.6640625" customWidth="1"/>
    <col min="9727" max="9730" width="6.6640625" customWidth="1"/>
    <col min="9731" max="9733" width="12.6640625" customWidth="1"/>
    <col min="9972" max="9974" width="5.6640625" customWidth="1"/>
    <col min="9975" max="9982" width="4.6640625" customWidth="1"/>
    <col min="9983" max="9986" width="6.6640625" customWidth="1"/>
    <col min="9987" max="9989" width="12.6640625" customWidth="1"/>
    <col min="10228" max="10230" width="5.6640625" customWidth="1"/>
    <col min="10231" max="10238" width="4.6640625" customWidth="1"/>
    <col min="10239" max="10242" width="6.6640625" customWidth="1"/>
    <col min="10243" max="10245" width="12.6640625" customWidth="1"/>
    <col min="10484" max="10486" width="5.6640625" customWidth="1"/>
    <col min="10487" max="10494" width="4.6640625" customWidth="1"/>
    <col min="10495" max="10498" width="6.6640625" customWidth="1"/>
    <col min="10499" max="10501" width="12.6640625" customWidth="1"/>
    <col min="10740" max="10742" width="5.6640625" customWidth="1"/>
    <col min="10743" max="10750" width="4.6640625" customWidth="1"/>
    <col min="10751" max="10754" width="6.6640625" customWidth="1"/>
    <col min="10755" max="10757" width="12.6640625" customWidth="1"/>
    <col min="10996" max="10998" width="5.6640625" customWidth="1"/>
    <col min="10999" max="11006" width="4.6640625" customWidth="1"/>
    <col min="11007" max="11010" width="6.6640625" customWidth="1"/>
    <col min="11011" max="11013" width="12.6640625" customWidth="1"/>
    <col min="11252" max="11254" width="5.6640625" customWidth="1"/>
    <col min="11255" max="11262" width="4.6640625" customWidth="1"/>
    <col min="11263" max="11266" width="6.6640625" customWidth="1"/>
    <col min="11267" max="11269" width="12.6640625" customWidth="1"/>
    <col min="11508" max="11510" width="5.6640625" customWidth="1"/>
    <col min="11511" max="11518" width="4.6640625" customWidth="1"/>
    <col min="11519" max="11522" width="6.6640625" customWidth="1"/>
    <col min="11523" max="11525" width="12.6640625" customWidth="1"/>
    <col min="11764" max="11766" width="5.6640625" customWidth="1"/>
    <col min="11767" max="11774" width="4.6640625" customWidth="1"/>
    <col min="11775" max="11778" width="6.6640625" customWidth="1"/>
    <col min="11779" max="11781" width="12.6640625" customWidth="1"/>
    <col min="12020" max="12022" width="5.6640625" customWidth="1"/>
    <col min="12023" max="12030" width="4.6640625" customWidth="1"/>
    <col min="12031" max="12034" width="6.6640625" customWidth="1"/>
    <col min="12035" max="12037" width="12.6640625" customWidth="1"/>
    <col min="12276" max="12278" width="5.6640625" customWidth="1"/>
    <col min="12279" max="12286" width="4.6640625" customWidth="1"/>
    <col min="12287" max="12290" width="6.6640625" customWidth="1"/>
    <col min="12291" max="12293" width="12.6640625" customWidth="1"/>
    <col min="12532" max="12534" width="5.6640625" customWidth="1"/>
    <col min="12535" max="12542" width="4.6640625" customWidth="1"/>
    <col min="12543" max="12546" width="6.6640625" customWidth="1"/>
    <col min="12547" max="12549" width="12.6640625" customWidth="1"/>
    <col min="12788" max="12790" width="5.6640625" customWidth="1"/>
    <col min="12791" max="12798" width="4.6640625" customWidth="1"/>
    <col min="12799" max="12802" width="6.6640625" customWidth="1"/>
    <col min="12803" max="12805" width="12.6640625" customWidth="1"/>
    <col min="13044" max="13046" width="5.6640625" customWidth="1"/>
    <col min="13047" max="13054" width="4.6640625" customWidth="1"/>
    <col min="13055" max="13058" width="6.6640625" customWidth="1"/>
    <col min="13059" max="13061" width="12.6640625" customWidth="1"/>
    <col min="13300" max="13302" width="5.6640625" customWidth="1"/>
    <col min="13303" max="13310" width="4.6640625" customWidth="1"/>
    <col min="13311" max="13314" width="6.6640625" customWidth="1"/>
    <col min="13315" max="13317" width="12.6640625" customWidth="1"/>
    <col min="13556" max="13558" width="5.6640625" customWidth="1"/>
    <col min="13559" max="13566" width="4.6640625" customWidth="1"/>
    <col min="13567" max="13570" width="6.6640625" customWidth="1"/>
    <col min="13571" max="13573" width="12.6640625" customWidth="1"/>
    <col min="13812" max="13814" width="5.6640625" customWidth="1"/>
    <col min="13815" max="13822" width="4.6640625" customWidth="1"/>
    <col min="13823" max="13826" width="6.6640625" customWidth="1"/>
    <col min="13827" max="13829" width="12.6640625" customWidth="1"/>
    <col min="14068" max="14070" width="5.6640625" customWidth="1"/>
    <col min="14071" max="14078" width="4.6640625" customWidth="1"/>
    <col min="14079" max="14082" width="6.6640625" customWidth="1"/>
    <col min="14083" max="14085" width="12.6640625" customWidth="1"/>
    <col min="14324" max="14326" width="5.6640625" customWidth="1"/>
    <col min="14327" max="14334" width="4.6640625" customWidth="1"/>
    <col min="14335" max="14338" width="6.6640625" customWidth="1"/>
    <col min="14339" max="14341" width="12.6640625" customWidth="1"/>
    <col min="14580" max="14582" width="5.6640625" customWidth="1"/>
    <col min="14583" max="14590" width="4.6640625" customWidth="1"/>
    <col min="14591" max="14594" width="6.6640625" customWidth="1"/>
    <col min="14595" max="14597" width="12.6640625" customWidth="1"/>
    <col min="14836" max="14838" width="5.6640625" customWidth="1"/>
    <col min="14839" max="14846" width="4.6640625" customWidth="1"/>
    <col min="14847" max="14850" width="6.6640625" customWidth="1"/>
    <col min="14851" max="14853" width="12.6640625" customWidth="1"/>
    <col min="15092" max="15094" width="5.6640625" customWidth="1"/>
    <col min="15095" max="15102" width="4.6640625" customWidth="1"/>
    <col min="15103" max="15106" width="6.6640625" customWidth="1"/>
    <col min="15107" max="15109" width="12.6640625" customWidth="1"/>
    <col min="15348" max="15350" width="5.6640625" customWidth="1"/>
    <col min="15351" max="15358" width="4.6640625" customWidth="1"/>
    <col min="15359" max="15362" width="6.6640625" customWidth="1"/>
    <col min="15363" max="15365" width="12.6640625" customWidth="1"/>
    <col min="15604" max="15606" width="5.6640625" customWidth="1"/>
    <col min="15607" max="15614" width="4.6640625" customWidth="1"/>
    <col min="15615" max="15618" width="6.6640625" customWidth="1"/>
    <col min="15619" max="15621" width="12.6640625" customWidth="1"/>
    <col min="15860" max="15862" width="5.6640625" customWidth="1"/>
    <col min="15863" max="15870" width="4.6640625" customWidth="1"/>
    <col min="15871" max="15874" width="6.6640625" customWidth="1"/>
    <col min="15875" max="15877" width="12.6640625" customWidth="1"/>
    <col min="16116" max="16118" width="5.6640625" customWidth="1"/>
    <col min="16119" max="16126" width="4.6640625" customWidth="1"/>
    <col min="16127" max="16130" width="6.6640625" customWidth="1"/>
    <col min="16131" max="16133" width="12.6640625" customWidth="1"/>
  </cols>
  <sheetData>
    <row r="1" spans="1:22" s="15" customFormat="1" ht="30" customHeight="1" thickTop="1" thickBot="1" x14ac:dyDescent="0.3">
      <c r="A1" s="171" t="s">
        <v>486</v>
      </c>
      <c r="B1" s="171"/>
      <c r="C1" s="171"/>
      <c r="D1" s="172" t="s">
        <v>487</v>
      </c>
      <c r="E1" s="172"/>
      <c r="F1" s="172"/>
      <c r="G1" s="172" t="s">
        <v>488</v>
      </c>
      <c r="H1" s="172"/>
      <c r="I1" s="172"/>
      <c r="J1" s="172"/>
      <c r="K1" s="172"/>
      <c r="L1" s="166" t="s">
        <v>489</v>
      </c>
      <c r="M1" s="166"/>
      <c r="N1" s="165" t="s">
        <v>490</v>
      </c>
      <c r="O1" s="166"/>
      <c r="P1" s="49" t="s">
        <v>2139</v>
      </c>
      <c r="R1" s="190" t="s">
        <v>646</v>
      </c>
      <c r="S1" s="191"/>
      <c r="T1" s="191"/>
      <c r="U1" s="191"/>
      <c r="V1" s="192"/>
    </row>
    <row r="2" spans="1:22" s="15" customFormat="1" ht="22.2" customHeight="1" thickTop="1" x14ac:dyDescent="0.25">
      <c r="A2" s="16" t="s">
        <v>491</v>
      </c>
      <c r="B2" s="17"/>
      <c r="C2" s="18"/>
      <c r="D2" s="17" t="s">
        <v>492</v>
      </c>
      <c r="E2" s="17"/>
      <c r="F2" s="17"/>
      <c r="G2" s="19" t="s">
        <v>493</v>
      </c>
      <c r="H2" s="20"/>
      <c r="I2" s="20"/>
      <c r="J2" s="20"/>
      <c r="K2" s="20"/>
      <c r="L2" s="167" t="s">
        <v>494</v>
      </c>
      <c r="M2" s="168"/>
      <c r="N2" s="21" t="s">
        <v>495</v>
      </c>
      <c r="O2" s="22"/>
      <c r="P2" s="23">
        <v>6160</v>
      </c>
      <c r="R2" s="95"/>
      <c r="S2" s="96"/>
      <c r="T2" s="96"/>
      <c r="U2" s="96"/>
      <c r="V2" s="97"/>
    </row>
    <row r="3" spans="1:22" s="15" customFormat="1" ht="22.2" customHeight="1" thickBot="1" x14ac:dyDescent="0.3">
      <c r="A3" s="16" t="s">
        <v>496</v>
      </c>
      <c r="B3" s="17"/>
      <c r="C3" s="18"/>
      <c r="D3" s="17"/>
      <c r="E3" s="17"/>
      <c r="F3" s="17"/>
      <c r="G3" s="19" t="s">
        <v>497</v>
      </c>
      <c r="H3" s="20"/>
      <c r="I3" s="20"/>
      <c r="J3" s="20"/>
      <c r="K3" s="20"/>
      <c r="L3" s="169" t="s">
        <v>494</v>
      </c>
      <c r="M3" s="170"/>
      <c r="N3" s="24" t="s">
        <v>495</v>
      </c>
      <c r="O3" s="22"/>
      <c r="P3" s="25">
        <v>677.6</v>
      </c>
      <c r="R3" s="98" t="s">
        <v>646</v>
      </c>
      <c r="S3" s="99" t="s">
        <v>674</v>
      </c>
      <c r="T3" s="100" t="s">
        <v>675</v>
      </c>
      <c r="U3" s="84" t="s">
        <v>676</v>
      </c>
      <c r="V3" s="85" t="s">
        <v>2140</v>
      </c>
    </row>
    <row r="4" spans="1:22" s="15" customFormat="1" ht="22.2" customHeight="1" thickTop="1" x14ac:dyDescent="0.3">
      <c r="A4" s="16" t="s">
        <v>498</v>
      </c>
      <c r="B4" s="17"/>
      <c r="C4" s="18"/>
      <c r="D4" s="17" t="s">
        <v>499</v>
      </c>
      <c r="E4" s="17"/>
      <c r="F4" s="17"/>
      <c r="G4" s="19" t="s">
        <v>500</v>
      </c>
      <c r="H4" s="20"/>
      <c r="I4" s="20"/>
      <c r="J4" s="20"/>
      <c r="K4" s="20"/>
      <c r="L4" s="169" t="s">
        <v>501</v>
      </c>
      <c r="M4" s="170"/>
      <c r="N4" s="24" t="s">
        <v>495</v>
      </c>
      <c r="O4" s="22"/>
      <c r="P4" s="25">
        <v>1355.2</v>
      </c>
      <c r="R4" s="196" t="s">
        <v>647</v>
      </c>
      <c r="S4" s="101" t="s">
        <v>648</v>
      </c>
      <c r="T4" s="102" t="s">
        <v>649</v>
      </c>
      <c r="U4" s="86" t="s">
        <v>576</v>
      </c>
      <c r="V4" s="193">
        <v>5405</v>
      </c>
    </row>
    <row r="5" spans="1:22" s="15" customFormat="1" ht="22.2" customHeight="1" x14ac:dyDescent="0.3">
      <c r="A5" s="16" t="s">
        <v>502</v>
      </c>
      <c r="B5" s="17"/>
      <c r="C5" s="18"/>
      <c r="D5" s="17" t="s">
        <v>503</v>
      </c>
      <c r="E5" s="17"/>
      <c r="F5" s="17"/>
      <c r="G5" s="19" t="s">
        <v>504</v>
      </c>
      <c r="H5" s="20"/>
      <c r="I5" s="20"/>
      <c r="J5" s="20"/>
      <c r="K5" s="20"/>
      <c r="L5" s="169" t="s">
        <v>505</v>
      </c>
      <c r="M5" s="170"/>
      <c r="N5" s="24" t="s">
        <v>506</v>
      </c>
      <c r="O5" s="22"/>
      <c r="P5" s="25">
        <v>847</v>
      </c>
      <c r="R5" s="197"/>
      <c r="S5" s="103" t="s">
        <v>515</v>
      </c>
      <c r="T5" s="104" t="s">
        <v>650</v>
      </c>
      <c r="U5" s="87" t="s">
        <v>521</v>
      </c>
      <c r="V5" s="189"/>
    </row>
    <row r="6" spans="1:22" s="15" customFormat="1" ht="22.2" customHeight="1" x14ac:dyDescent="0.3">
      <c r="A6" s="16" t="s">
        <v>507</v>
      </c>
      <c r="B6" s="17"/>
      <c r="C6" s="18"/>
      <c r="D6" s="17" t="s">
        <v>508</v>
      </c>
      <c r="E6" s="17"/>
      <c r="F6" s="17"/>
      <c r="G6" s="19" t="s">
        <v>509</v>
      </c>
      <c r="H6" s="20"/>
      <c r="I6" s="20"/>
      <c r="J6" s="20"/>
      <c r="K6" s="20"/>
      <c r="L6" s="169" t="s">
        <v>505</v>
      </c>
      <c r="M6" s="170"/>
      <c r="N6" s="24" t="s">
        <v>506</v>
      </c>
      <c r="O6" s="22"/>
      <c r="P6" s="25">
        <v>800.8</v>
      </c>
      <c r="R6" s="197"/>
      <c r="S6" s="105" t="s">
        <v>531</v>
      </c>
      <c r="T6" s="106" t="s">
        <v>651</v>
      </c>
      <c r="U6" s="88" t="s">
        <v>537</v>
      </c>
      <c r="V6" s="189"/>
    </row>
    <row r="7" spans="1:22" s="15" customFormat="1" ht="22.2" customHeight="1" thickBot="1" x14ac:dyDescent="0.35">
      <c r="A7" s="16" t="s">
        <v>510</v>
      </c>
      <c r="B7" s="17"/>
      <c r="C7" s="18"/>
      <c r="D7" s="17"/>
      <c r="E7" s="17"/>
      <c r="F7" s="17"/>
      <c r="G7" s="19" t="s">
        <v>511</v>
      </c>
      <c r="H7" s="20"/>
      <c r="I7" s="20"/>
      <c r="J7" s="20"/>
      <c r="K7" s="20"/>
      <c r="L7" s="169" t="s">
        <v>512</v>
      </c>
      <c r="M7" s="170"/>
      <c r="N7" s="24" t="s">
        <v>495</v>
      </c>
      <c r="O7" s="22" t="s">
        <v>513</v>
      </c>
      <c r="P7" s="25">
        <v>377.3</v>
      </c>
      <c r="R7" s="107"/>
      <c r="S7" s="105" t="s">
        <v>652</v>
      </c>
      <c r="T7" s="108"/>
      <c r="U7" s="89"/>
      <c r="V7" s="194"/>
    </row>
    <row r="8" spans="1:22" s="15" customFormat="1" ht="22.2" customHeight="1" thickTop="1" thickBot="1" x14ac:dyDescent="0.35">
      <c r="A8" s="26" t="s">
        <v>510</v>
      </c>
      <c r="B8" s="27"/>
      <c r="C8" s="28"/>
      <c r="D8" s="17"/>
      <c r="E8" s="17"/>
      <c r="F8" s="17"/>
      <c r="G8" s="19" t="s">
        <v>511</v>
      </c>
      <c r="H8" s="20"/>
      <c r="I8" s="20"/>
      <c r="J8" s="20"/>
      <c r="K8" s="20"/>
      <c r="L8" s="169" t="s">
        <v>512</v>
      </c>
      <c r="M8" s="170"/>
      <c r="N8" s="24" t="s">
        <v>495</v>
      </c>
      <c r="O8" s="22" t="s">
        <v>514</v>
      </c>
      <c r="P8" s="25">
        <v>377.3</v>
      </c>
      <c r="R8" s="184" t="s">
        <v>653</v>
      </c>
      <c r="S8" s="109" t="s">
        <v>648</v>
      </c>
      <c r="T8" s="110" t="s">
        <v>649</v>
      </c>
      <c r="U8" s="90" t="s">
        <v>578</v>
      </c>
      <c r="V8" s="180">
        <v>5405.4</v>
      </c>
    </row>
    <row r="9" spans="1:22" s="15" customFormat="1" ht="22.2" customHeight="1" thickBot="1" x14ac:dyDescent="0.35">
      <c r="A9" s="16" t="s">
        <v>515</v>
      </c>
      <c r="B9" s="17"/>
      <c r="C9" s="18"/>
      <c r="D9" s="17" t="s">
        <v>516</v>
      </c>
      <c r="E9" s="17"/>
      <c r="F9" s="17"/>
      <c r="G9" s="19" t="s">
        <v>517</v>
      </c>
      <c r="H9" s="20"/>
      <c r="I9" s="20"/>
      <c r="J9" s="20"/>
      <c r="K9" s="20"/>
      <c r="L9" s="169" t="s">
        <v>505</v>
      </c>
      <c r="M9" s="170"/>
      <c r="N9" s="24" t="s">
        <v>495</v>
      </c>
      <c r="O9" s="22" t="s">
        <v>518</v>
      </c>
      <c r="P9" s="25">
        <v>477</v>
      </c>
      <c r="R9" s="184"/>
      <c r="S9" s="111" t="s">
        <v>515</v>
      </c>
      <c r="T9" s="104" t="s">
        <v>650</v>
      </c>
      <c r="U9" s="87" t="s">
        <v>519</v>
      </c>
      <c r="V9" s="181"/>
    </row>
    <row r="10" spans="1:22" s="15" customFormat="1" ht="22.2" customHeight="1" x14ac:dyDescent="0.3">
      <c r="A10" s="16" t="s">
        <v>515</v>
      </c>
      <c r="B10" s="17"/>
      <c r="C10" s="18"/>
      <c r="D10" s="17" t="s">
        <v>519</v>
      </c>
      <c r="E10" s="17"/>
      <c r="F10" s="17"/>
      <c r="G10" s="19" t="s">
        <v>517</v>
      </c>
      <c r="H10" s="20"/>
      <c r="I10" s="20"/>
      <c r="J10" s="20"/>
      <c r="K10" s="20"/>
      <c r="L10" s="169" t="s">
        <v>505</v>
      </c>
      <c r="M10" s="170"/>
      <c r="N10" s="24" t="s">
        <v>495</v>
      </c>
      <c r="O10" s="22" t="s">
        <v>520</v>
      </c>
      <c r="P10" s="25">
        <v>477</v>
      </c>
      <c r="R10" s="185"/>
      <c r="S10" s="103" t="s">
        <v>531</v>
      </c>
      <c r="T10" s="104" t="s">
        <v>651</v>
      </c>
      <c r="U10" s="87" t="s">
        <v>535</v>
      </c>
      <c r="V10" s="181"/>
    </row>
    <row r="11" spans="1:22" s="15" customFormat="1" ht="22.2" customHeight="1" thickBot="1" x14ac:dyDescent="0.35">
      <c r="A11" s="16" t="s">
        <v>515</v>
      </c>
      <c r="B11" s="17"/>
      <c r="C11" s="18"/>
      <c r="D11" s="17" t="s">
        <v>521</v>
      </c>
      <c r="E11" s="17"/>
      <c r="F11" s="17"/>
      <c r="G11" s="19" t="s">
        <v>517</v>
      </c>
      <c r="H11" s="20"/>
      <c r="I11" s="20"/>
      <c r="J11" s="20"/>
      <c r="K11" s="20"/>
      <c r="L11" s="169" t="s">
        <v>505</v>
      </c>
      <c r="M11" s="170"/>
      <c r="N11" s="24" t="s">
        <v>495</v>
      </c>
      <c r="O11" s="22" t="s">
        <v>522</v>
      </c>
      <c r="P11" s="25">
        <v>477</v>
      </c>
      <c r="R11" s="112"/>
      <c r="S11" s="113" t="s">
        <v>652</v>
      </c>
      <c r="T11" s="114"/>
      <c r="U11" s="91"/>
      <c r="V11" s="182"/>
    </row>
    <row r="12" spans="1:22" s="15" customFormat="1" ht="22.2" customHeight="1" thickBot="1" x14ac:dyDescent="0.35">
      <c r="A12" s="16" t="s">
        <v>523</v>
      </c>
      <c r="B12" s="17"/>
      <c r="C12" s="18"/>
      <c r="D12" s="17" t="s">
        <v>524</v>
      </c>
      <c r="E12" s="17"/>
      <c r="F12" s="17"/>
      <c r="G12" s="19" t="s">
        <v>525</v>
      </c>
      <c r="H12" s="20"/>
      <c r="I12" s="20"/>
      <c r="J12" s="20"/>
      <c r="K12" s="20"/>
      <c r="L12" s="169" t="s">
        <v>494</v>
      </c>
      <c r="M12" s="170"/>
      <c r="N12" s="24" t="s">
        <v>495</v>
      </c>
      <c r="O12" s="22" t="s">
        <v>518</v>
      </c>
      <c r="P12" s="25">
        <v>870</v>
      </c>
      <c r="R12" s="185" t="s">
        <v>654</v>
      </c>
      <c r="S12" s="115" t="s">
        <v>515</v>
      </c>
      <c r="T12" s="110" t="s">
        <v>650</v>
      </c>
      <c r="U12" s="90" t="s">
        <v>529</v>
      </c>
      <c r="V12" s="180">
        <v>1640</v>
      </c>
    </row>
    <row r="13" spans="1:22" s="15" customFormat="1" ht="22.2" customHeight="1" thickBot="1" x14ac:dyDescent="0.35">
      <c r="A13" s="16" t="s">
        <v>515</v>
      </c>
      <c r="B13" s="17"/>
      <c r="C13" s="18"/>
      <c r="D13" s="17" t="s">
        <v>526</v>
      </c>
      <c r="E13" s="17"/>
      <c r="F13" s="17"/>
      <c r="G13" s="19" t="s">
        <v>517</v>
      </c>
      <c r="H13" s="20"/>
      <c r="I13" s="20"/>
      <c r="J13" s="20"/>
      <c r="K13" s="20"/>
      <c r="L13" s="169" t="s">
        <v>505</v>
      </c>
      <c r="M13" s="170"/>
      <c r="N13" s="24" t="s">
        <v>495</v>
      </c>
      <c r="O13" s="22" t="s">
        <v>513</v>
      </c>
      <c r="P13" s="25">
        <v>477</v>
      </c>
      <c r="R13" s="185"/>
      <c r="S13" s="103" t="s">
        <v>531</v>
      </c>
      <c r="T13" s="104" t="s">
        <v>651</v>
      </c>
      <c r="U13" s="87" t="s">
        <v>542</v>
      </c>
      <c r="V13" s="181"/>
    </row>
    <row r="14" spans="1:22" s="15" customFormat="1" ht="22.2" customHeight="1" thickBot="1" x14ac:dyDescent="0.35">
      <c r="A14" s="16" t="s">
        <v>515</v>
      </c>
      <c r="B14" s="17"/>
      <c r="C14" s="18"/>
      <c r="D14" s="17" t="s">
        <v>527</v>
      </c>
      <c r="E14" s="17"/>
      <c r="F14" s="17"/>
      <c r="G14" s="19" t="s">
        <v>517</v>
      </c>
      <c r="H14" s="20"/>
      <c r="I14" s="20"/>
      <c r="J14" s="20"/>
      <c r="K14" s="20"/>
      <c r="L14" s="169" t="s">
        <v>505</v>
      </c>
      <c r="M14" s="170"/>
      <c r="N14" s="24" t="s">
        <v>495</v>
      </c>
      <c r="O14" s="22" t="s">
        <v>528</v>
      </c>
      <c r="P14" s="25">
        <v>477</v>
      </c>
      <c r="R14" s="185"/>
      <c r="S14" s="113" t="s">
        <v>652</v>
      </c>
      <c r="T14" s="106"/>
      <c r="U14" s="88"/>
      <c r="V14" s="182"/>
    </row>
    <row r="15" spans="1:22" s="15" customFormat="1" ht="22.2" customHeight="1" x14ac:dyDescent="0.3">
      <c r="A15" s="16" t="s">
        <v>515</v>
      </c>
      <c r="B15" s="17"/>
      <c r="C15" s="18"/>
      <c r="D15" s="17" t="s">
        <v>529</v>
      </c>
      <c r="E15" s="17"/>
      <c r="F15" s="17"/>
      <c r="G15" s="19" t="s">
        <v>517</v>
      </c>
      <c r="H15" s="20"/>
      <c r="I15" s="20"/>
      <c r="J15" s="20"/>
      <c r="K15" s="20"/>
      <c r="L15" s="169" t="s">
        <v>505</v>
      </c>
      <c r="M15" s="170"/>
      <c r="N15" s="24" t="s">
        <v>495</v>
      </c>
      <c r="O15" s="22" t="s">
        <v>530</v>
      </c>
      <c r="P15" s="25">
        <v>477</v>
      </c>
      <c r="R15" s="185" t="s">
        <v>655</v>
      </c>
      <c r="S15" s="116" t="s">
        <v>545</v>
      </c>
      <c r="T15" s="117" t="s">
        <v>656</v>
      </c>
      <c r="U15" s="92" t="s">
        <v>546</v>
      </c>
      <c r="V15" s="180">
        <v>3395.7</v>
      </c>
    </row>
    <row r="16" spans="1:22" s="15" customFormat="1" ht="22.2" customHeight="1" thickBot="1" x14ac:dyDescent="0.35">
      <c r="A16" s="16" t="s">
        <v>531</v>
      </c>
      <c r="B16" s="17"/>
      <c r="C16" s="18"/>
      <c r="D16" s="17" t="s">
        <v>532</v>
      </c>
      <c r="E16" s="17"/>
      <c r="F16" s="17"/>
      <c r="G16" s="19" t="s">
        <v>533</v>
      </c>
      <c r="H16" s="20"/>
      <c r="I16" s="20"/>
      <c r="J16" s="20"/>
      <c r="K16" s="20"/>
      <c r="L16" s="169" t="s">
        <v>505</v>
      </c>
      <c r="M16" s="170"/>
      <c r="N16" s="24" t="s">
        <v>495</v>
      </c>
      <c r="O16" s="22" t="s">
        <v>534</v>
      </c>
      <c r="P16" s="25">
        <v>523</v>
      </c>
      <c r="R16" s="195"/>
      <c r="S16" s="113" t="s">
        <v>652</v>
      </c>
      <c r="T16" s="108"/>
      <c r="U16" s="89"/>
      <c r="V16" s="182"/>
    </row>
    <row r="17" spans="1:22" s="15" customFormat="1" ht="22.2" customHeight="1" x14ac:dyDescent="0.3">
      <c r="A17" s="16" t="s">
        <v>531</v>
      </c>
      <c r="B17" s="17"/>
      <c r="C17" s="18"/>
      <c r="D17" s="17" t="s">
        <v>535</v>
      </c>
      <c r="E17" s="17"/>
      <c r="F17" s="17"/>
      <c r="G17" s="19" t="s">
        <v>533</v>
      </c>
      <c r="H17" s="20"/>
      <c r="I17" s="20"/>
      <c r="J17" s="20"/>
      <c r="K17" s="20"/>
      <c r="L17" s="169" t="s">
        <v>505</v>
      </c>
      <c r="M17" s="170"/>
      <c r="N17" s="24" t="s">
        <v>495</v>
      </c>
      <c r="O17" s="22" t="s">
        <v>520</v>
      </c>
      <c r="P17" s="25">
        <v>523</v>
      </c>
      <c r="R17" s="197" t="s">
        <v>657</v>
      </c>
      <c r="S17" s="111" t="s">
        <v>540</v>
      </c>
      <c r="T17" s="114" t="s">
        <v>650</v>
      </c>
      <c r="U17" s="91" t="s">
        <v>541</v>
      </c>
      <c r="V17" s="180">
        <v>2748</v>
      </c>
    </row>
    <row r="18" spans="1:22" s="15" customFormat="1" ht="22.2" customHeight="1" x14ac:dyDescent="0.3">
      <c r="A18" s="16" t="s">
        <v>531</v>
      </c>
      <c r="B18" s="17"/>
      <c r="C18" s="18"/>
      <c r="D18" s="17" t="s">
        <v>536</v>
      </c>
      <c r="E18" s="17"/>
      <c r="F18" s="17"/>
      <c r="G18" s="19" t="s">
        <v>533</v>
      </c>
      <c r="H18" s="20"/>
      <c r="I18" s="20"/>
      <c r="J18" s="20"/>
      <c r="K18" s="20"/>
      <c r="L18" s="169" t="s">
        <v>505</v>
      </c>
      <c r="M18" s="170"/>
      <c r="N18" s="24" t="s">
        <v>495</v>
      </c>
      <c r="O18" s="22" t="s">
        <v>513</v>
      </c>
      <c r="P18" s="25">
        <v>523</v>
      </c>
      <c r="R18" s="197"/>
      <c r="S18" s="103" t="s">
        <v>658</v>
      </c>
      <c r="T18" s="104" t="s">
        <v>659</v>
      </c>
      <c r="U18" s="87" t="s">
        <v>524</v>
      </c>
      <c r="V18" s="181"/>
    </row>
    <row r="19" spans="1:22" s="15" customFormat="1" ht="22.2" customHeight="1" x14ac:dyDescent="0.3">
      <c r="A19" s="16" t="s">
        <v>531</v>
      </c>
      <c r="B19" s="17"/>
      <c r="C19" s="18"/>
      <c r="D19" s="17" t="s">
        <v>537</v>
      </c>
      <c r="E19" s="17"/>
      <c r="F19" s="17"/>
      <c r="G19" s="19" t="s">
        <v>533</v>
      </c>
      <c r="H19" s="20"/>
      <c r="I19" s="20"/>
      <c r="J19" s="20"/>
      <c r="K19" s="20"/>
      <c r="L19" s="169" t="s">
        <v>505</v>
      </c>
      <c r="M19" s="170"/>
      <c r="N19" s="24" t="s">
        <v>495</v>
      </c>
      <c r="O19" s="22" t="s">
        <v>522</v>
      </c>
      <c r="P19" s="25">
        <v>523</v>
      </c>
      <c r="R19" s="197"/>
      <c r="S19" s="103" t="s">
        <v>515</v>
      </c>
      <c r="T19" s="104" t="s">
        <v>650</v>
      </c>
      <c r="U19" s="87" t="s">
        <v>516</v>
      </c>
      <c r="V19" s="181"/>
    </row>
    <row r="20" spans="1:22" s="15" customFormat="1" ht="22.2" customHeight="1" thickBot="1" x14ac:dyDescent="0.35">
      <c r="A20" s="16" t="s">
        <v>531</v>
      </c>
      <c r="B20" s="17"/>
      <c r="C20" s="18"/>
      <c r="D20" s="17" t="s">
        <v>538</v>
      </c>
      <c r="E20" s="17"/>
      <c r="F20" s="17"/>
      <c r="G20" s="19" t="s">
        <v>533</v>
      </c>
      <c r="H20" s="20"/>
      <c r="I20" s="20"/>
      <c r="J20" s="20"/>
      <c r="K20" s="20"/>
      <c r="L20" s="169" t="s">
        <v>505</v>
      </c>
      <c r="M20" s="170"/>
      <c r="N20" s="24" t="s">
        <v>495</v>
      </c>
      <c r="O20" s="22" t="s">
        <v>539</v>
      </c>
      <c r="P20" s="25">
        <v>523</v>
      </c>
      <c r="R20" s="107"/>
      <c r="S20" s="113" t="s">
        <v>652</v>
      </c>
      <c r="T20" s="114"/>
      <c r="U20" s="91"/>
      <c r="V20" s="182"/>
    </row>
    <row r="21" spans="1:22" s="15" customFormat="1" ht="22.2" customHeight="1" thickBot="1" x14ac:dyDescent="0.35">
      <c r="A21" s="16" t="s">
        <v>540</v>
      </c>
      <c r="B21" s="17"/>
      <c r="C21" s="18"/>
      <c r="D21" s="17" t="s">
        <v>541</v>
      </c>
      <c r="E21" s="17"/>
      <c r="F21" s="17"/>
      <c r="G21" s="19" t="s">
        <v>517</v>
      </c>
      <c r="H21" s="20"/>
      <c r="I21" s="20"/>
      <c r="J21" s="20"/>
      <c r="K21" s="20"/>
      <c r="L21" s="169" t="s">
        <v>505</v>
      </c>
      <c r="M21" s="170"/>
      <c r="N21" s="24" t="s">
        <v>495</v>
      </c>
      <c r="O21" s="22" t="s">
        <v>518</v>
      </c>
      <c r="P21" s="25">
        <v>723</v>
      </c>
      <c r="R21" s="184" t="s">
        <v>660</v>
      </c>
      <c r="S21" s="115" t="s">
        <v>531</v>
      </c>
      <c r="T21" s="110" t="s">
        <v>650</v>
      </c>
      <c r="U21" s="90" t="s">
        <v>543</v>
      </c>
      <c r="V21" s="180">
        <v>2055</v>
      </c>
    </row>
    <row r="22" spans="1:22" s="15" customFormat="1" ht="22.2" customHeight="1" thickBot="1" x14ac:dyDescent="0.35">
      <c r="A22" s="16" t="s">
        <v>531</v>
      </c>
      <c r="B22" s="17"/>
      <c r="C22" s="18"/>
      <c r="D22" s="17" t="s">
        <v>542</v>
      </c>
      <c r="E22" s="17"/>
      <c r="F22" s="17"/>
      <c r="G22" s="19" t="s">
        <v>533</v>
      </c>
      <c r="H22" s="20"/>
      <c r="I22" s="20"/>
      <c r="J22" s="20"/>
      <c r="K22" s="20"/>
      <c r="L22" s="169" t="s">
        <v>505</v>
      </c>
      <c r="M22" s="170"/>
      <c r="N22" s="24" t="s">
        <v>495</v>
      </c>
      <c r="O22" s="22" t="s">
        <v>530</v>
      </c>
      <c r="P22" s="25">
        <v>523</v>
      </c>
      <c r="R22" s="184"/>
      <c r="S22" s="103" t="s">
        <v>531</v>
      </c>
      <c r="T22" s="104" t="s">
        <v>651</v>
      </c>
      <c r="U22" s="87" t="s">
        <v>532</v>
      </c>
      <c r="V22" s="181"/>
    </row>
    <row r="23" spans="1:22" s="15" customFormat="1" ht="22.2" customHeight="1" x14ac:dyDescent="0.3">
      <c r="A23" s="16" t="s">
        <v>531</v>
      </c>
      <c r="B23" s="17"/>
      <c r="C23" s="18"/>
      <c r="D23" s="17" t="s">
        <v>543</v>
      </c>
      <c r="E23" s="17"/>
      <c r="F23" s="17"/>
      <c r="G23" s="19" t="s">
        <v>544</v>
      </c>
      <c r="H23" s="20"/>
      <c r="I23" s="20"/>
      <c r="J23" s="20"/>
      <c r="K23" s="20"/>
      <c r="L23" s="169" t="s">
        <v>505</v>
      </c>
      <c r="M23" s="170"/>
      <c r="N23" s="24" t="s">
        <v>495</v>
      </c>
      <c r="O23" s="22" t="s">
        <v>534</v>
      </c>
      <c r="P23" s="25">
        <v>523</v>
      </c>
      <c r="R23" s="185"/>
      <c r="S23" s="105" t="s">
        <v>548</v>
      </c>
      <c r="T23" s="106" t="s">
        <v>656</v>
      </c>
      <c r="U23" s="88" t="s">
        <v>549</v>
      </c>
      <c r="V23" s="181"/>
    </row>
    <row r="24" spans="1:22" s="15" customFormat="1" ht="22.2" customHeight="1" thickBot="1" x14ac:dyDescent="0.35">
      <c r="A24" s="16"/>
      <c r="B24" s="17" t="s">
        <v>545</v>
      </c>
      <c r="C24" s="18"/>
      <c r="D24" s="17" t="s">
        <v>546</v>
      </c>
      <c r="E24" s="17"/>
      <c r="F24" s="17"/>
      <c r="G24" s="19" t="s">
        <v>511</v>
      </c>
      <c r="H24" s="20"/>
      <c r="I24" s="20"/>
      <c r="J24" s="20"/>
      <c r="K24" s="20"/>
      <c r="L24" s="169" t="s">
        <v>512</v>
      </c>
      <c r="M24" s="170"/>
      <c r="N24" s="24" t="s">
        <v>495</v>
      </c>
      <c r="O24" s="22" t="s">
        <v>547</v>
      </c>
      <c r="P24" s="25">
        <v>2055</v>
      </c>
      <c r="R24" s="112"/>
      <c r="S24" s="113" t="s">
        <v>652</v>
      </c>
      <c r="T24" s="118"/>
      <c r="U24" s="89"/>
      <c r="V24" s="182"/>
    </row>
    <row r="25" spans="1:22" s="15" customFormat="1" ht="22.2" customHeight="1" thickBot="1" x14ac:dyDescent="0.35">
      <c r="A25" s="16"/>
      <c r="B25" s="17" t="s">
        <v>548</v>
      </c>
      <c r="C25" s="18"/>
      <c r="D25" s="17" t="s">
        <v>549</v>
      </c>
      <c r="E25" s="17"/>
      <c r="F25" s="17"/>
      <c r="G25" s="19" t="s">
        <v>511</v>
      </c>
      <c r="H25" s="20"/>
      <c r="I25" s="20"/>
      <c r="J25" s="20"/>
      <c r="K25" s="20"/>
      <c r="L25" s="169" t="s">
        <v>512</v>
      </c>
      <c r="M25" s="170"/>
      <c r="N25" s="24" t="s">
        <v>495</v>
      </c>
      <c r="O25" s="22" t="s">
        <v>534</v>
      </c>
      <c r="P25" s="25">
        <v>377.3</v>
      </c>
      <c r="R25" s="185" t="s">
        <v>661</v>
      </c>
      <c r="S25" s="115" t="s">
        <v>515</v>
      </c>
      <c r="T25" s="110" t="s">
        <v>650</v>
      </c>
      <c r="U25" s="90" t="s">
        <v>527</v>
      </c>
      <c r="V25" s="180">
        <v>1955</v>
      </c>
    </row>
    <row r="26" spans="1:22" s="15" customFormat="1" ht="22.2" customHeight="1" thickBot="1" x14ac:dyDescent="0.35">
      <c r="A26" s="16"/>
      <c r="B26" s="17" t="s">
        <v>548</v>
      </c>
      <c r="C26" s="18"/>
      <c r="D26" s="17" t="s">
        <v>550</v>
      </c>
      <c r="E26" s="17"/>
      <c r="F26" s="17"/>
      <c r="G26" s="19" t="s">
        <v>511</v>
      </c>
      <c r="H26" s="20"/>
      <c r="I26" s="20"/>
      <c r="J26" s="20"/>
      <c r="K26" s="20"/>
      <c r="L26" s="169" t="s">
        <v>512</v>
      </c>
      <c r="M26" s="170"/>
      <c r="N26" s="24" t="s">
        <v>495</v>
      </c>
      <c r="O26" s="22" t="s">
        <v>551</v>
      </c>
      <c r="P26" s="25">
        <v>377</v>
      </c>
      <c r="R26" s="185"/>
      <c r="S26" s="103" t="s">
        <v>531</v>
      </c>
      <c r="T26" s="104" t="s">
        <v>651</v>
      </c>
      <c r="U26" s="87" t="s">
        <v>538</v>
      </c>
      <c r="V26" s="181"/>
    </row>
    <row r="27" spans="1:22" s="15" customFormat="1" ht="22.2" customHeight="1" x14ac:dyDescent="0.3">
      <c r="A27" s="16"/>
      <c r="B27" s="17" t="s">
        <v>548</v>
      </c>
      <c r="C27" s="18"/>
      <c r="D27" s="17" t="s">
        <v>552</v>
      </c>
      <c r="E27" s="17"/>
      <c r="F27" s="17"/>
      <c r="G27" s="19" t="s">
        <v>511</v>
      </c>
      <c r="H27" s="20"/>
      <c r="I27" s="20"/>
      <c r="J27" s="20"/>
      <c r="K27" s="20"/>
      <c r="L27" s="169" t="s">
        <v>512</v>
      </c>
      <c r="M27" s="170"/>
      <c r="N27" s="24" t="s">
        <v>495</v>
      </c>
      <c r="O27" s="22" t="s">
        <v>553</v>
      </c>
      <c r="P27" s="25">
        <v>377</v>
      </c>
      <c r="R27" s="185"/>
      <c r="S27" s="103" t="s">
        <v>556</v>
      </c>
      <c r="T27" s="104" t="s">
        <v>656</v>
      </c>
      <c r="U27" s="87" t="s">
        <v>557</v>
      </c>
      <c r="V27" s="181"/>
    </row>
    <row r="28" spans="1:22" s="15" customFormat="1" ht="22.2" customHeight="1" thickBot="1" x14ac:dyDescent="0.35">
      <c r="A28" s="16"/>
      <c r="B28" s="17" t="s">
        <v>548</v>
      </c>
      <c r="C28" s="18"/>
      <c r="D28" s="17" t="s">
        <v>554</v>
      </c>
      <c r="E28" s="17"/>
      <c r="F28" s="17"/>
      <c r="G28" s="19" t="s">
        <v>511</v>
      </c>
      <c r="H28" s="20"/>
      <c r="I28" s="20"/>
      <c r="J28" s="20"/>
      <c r="K28" s="20"/>
      <c r="L28" s="169" t="s">
        <v>512</v>
      </c>
      <c r="M28" s="170"/>
      <c r="N28" s="24" t="s">
        <v>495</v>
      </c>
      <c r="O28" s="22" t="s">
        <v>555</v>
      </c>
      <c r="P28" s="25">
        <v>377</v>
      </c>
      <c r="R28" s="112"/>
      <c r="S28" s="111"/>
      <c r="T28" s="114"/>
      <c r="U28" s="91"/>
      <c r="V28" s="182"/>
    </row>
    <row r="29" spans="1:22" s="15" customFormat="1" ht="22.2" customHeight="1" thickBot="1" x14ac:dyDescent="0.35">
      <c r="A29" s="16"/>
      <c r="B29" s="17" t="s">
        <v>556</v>
      </c>
      <c r="C29" s="18"/>
      <c r="D29" s="17" t="s">
        <v>557</v>
      </c>
      <c r="E29" s="17"/>
      <c r="F29" s="17"/>
      <c r="G29" s="19" t="s">
        <v>511</v>
      </c>
      <c r="H29" s="20"/>
      <c r="I29" s="20"/>
      <c r="J29" s="20"/>
      <c r="K29" s="20"/>
      <c r="L29" s="169" t="s">
        <v>512</v>
      </c>
      <c r="M29" s="170"/>
      <c r="N29" s="24" t="s">
        <v>495</v>
      </c>
      <c r="O29" s="22" t="s">
        <v>528</v>
      </c>
      <c r="P29" s="25">
        <v>177</v>
      </c>
      <c r="R29" s="184" t="s">
        <v>662</v>
      </c>
      <c r="S29" s="115" t="s">
        <v>558</v>
      </c>
      <c r="T29" s="110" t="s">
        <v>663</v>
      </c>
      <c r="U29" s="90" t="s">
        <v>570</v>
      </c>
      <c r="V29" s="180">
        <v>2279</v>
      </c>
    </row>
    <row r="30" spans="1:22" s="15" customFormat="1" ht="22.2" customHeight="1" thickBot="1" x14ac:dyDescent="0.35">
      <c r="A30" s="16" t="s">
        <v>558</v>
      </c>
      <c r="B30" s="17"/>
      <c r="C30" s="18"/>
      <c r="D30" s="17" t="s">
        <v>559</v>
      </c>
      <c r="E30" s="17"/>
      <c r="F30" s="17"/>
      <c r="G30" s="19" t="s">
        <v>560</v>
      </c>
      <c r="H30" s="20"/>
      <c r="I30" s="20"/>
      <c r="J30" s="20"/>
      <c r="K30" s="20"/>
      <c r="L30" s="169" t="s">
        <v>501</v>
      </c>
      <c r="M30" s="170"/>
      <c r="N30" s="24" t="s">
        <v>495</v>
      </c>
      <c r="O30" s="22" t="s">
        <v>561</v>
      </c>
      <c r="P30" s="25">
        <v>462</v>
      </c>
      <c r="R30" s="184"/>
      <c r="S30" s="103" t="s">
        <v>558</v>
      </c>
      <c r="T30" s="104" t="s">
        <v>663</v>
      </c>
      <c r="U30" s="87" t="s">
        <v>559</v>
      </c>
      <c r="V30" s="181"/>
    </row>
    <row r="31" spans="1:22" s="15" customFormat="1" ht="22.2" customHeight="1" x14ac:dyDescent="0.3">
      <c r="A31" s="29" t="s">
        <v>558</v>
      </c>
      <c r="B31" s="30"/>
      <c r="C31" s="31"/>
      <c r="D31" s="30" t="s">
        <v>562</v>
      </c>
      <c r="E31" s="30"/>
      <c r="F31" s="30"/>
      <c r="G31" s="32" t="s">
        <v>560</v>
      </c>
      <c r="H31" s="33"/>
      <c r="I31" s="33"/>
      <c r="J31" s="33"/>
      <c r="K31" s="33"/>
      <c r="L31" s="169" t="s">
        <v>501</v>
      </c>
      <c r="M31" s="170"/>
      <c r="N31" s="24" t="s">
        <v>495</v>
      </c>
      <c r="O31" s="34" t="s">
        <v>551</v>
      </c>
      <c r="P31" s="25">
        <v>462</v>
      </c>
      <c r="R31" s="185"/>
      <c r="S31" s="103" t="s">
        <v>558</v>
      </c>
      <c r="T31" s="104" t="s">
        <v>663</v>
      </c>
      <c r="U31" s="87" t="s">
        <v>568</v>
      </c>
      <c r="V31" s="181"/>
    </row>
    <row r="32" spans="1:22" s="15" customFormat="1" ht="22.2" customHeight="1" thickBot="1" x14ac:dyDescent="0.35">
      <c r="A32" s="29" t="s">
        <v>558</v>
      </c>
      <c r="B32" s="30"/>
      <c r="C32" s="31"/>
      <c r="D32" s="30" t="s">
        <v>563</v>
      </c>
      <c r="E32" s="30"/>
      <c r="F32" s="30"/>
      <c r="G32" s="32" t="s">
        <v>560</v>
      </c>
      <c r="H32" s="33"/>
      <c r="I32" s="33"/>
      <c r="J32" s="33"/>
      <c r="K32" s="33"/>
      <c r="L32" s="169" t="s">
        <v>501</v>
      </c>
      <c r="M32" s="170"/>
      <c r="N32" s="35" t="s">
        <v>495</v>
      </c>
      <c r="O32" s="34" t="s">
        <v>551</v>
      </c>
      <c r="P32" s="25">
        <v>462</v>
      </c>
      <c r="R32" s="112"/>
      <c r="S32" s="113" t="s">
        <v>652</v>
      </c>
      <c r="T32" s="114"/>
      <c r="U32" s="91"/>
      <c r="V32" s="182"/>
    </row>
    <row r="33" spans="1:22" s="15" customFormat="1" ht="22.2" customHeight="1" thickBot="1" x14ac:dyDescent="0.35">
      <c r="A33" s="16" t="s">
        <v>558</v>
      </c>
      <c r="B33" s="17"/>
      <c r="C33" s="18"/>
      <c r="D33" s="17" t="s">
        <v>564</v>
      </c>
      <c r="E33" s="17"/>
      <c r="F33" s="17"/>
      <c r="G33" s="19" t="s">
        <v>560</v>
      </c>
      <c r="H33" s="20"/>
      <c r="I33" s="20"/>
      <c r="J33" s="20"/>
      <c r="K33" s="20"/>
      <c r="L33" s="169" t="s">
        <v>501</v>
      </c>
      <c r="M33" s="170"/>
      <c r="N33" s="24" t="s">
        <v>495</v>
      </c>
      <c r="O33" s="22" t="s">
        <v>553</v>
      </c>
      <c r="P33" s="25">
        <v>462</v>
      </c>
      <c r="R33" s="185" t="s">
        <v>664</v>
      </c>
      <c r="S33" s="115" t="s">
        <v>515</v>
      </c>
      <c r="T33" s="110" t="s">
        <v>650</v>
      </c>
      <c r="U33" s="90" t="s">
        <v>526</v>
      </c>
      <c r="V33" s="180">
        <v>2086</v>
      </c>
    </row>
    <row r="34" spans="1:22" ht="22.2" customHeight="1" thickBot="1" x14ac:dyDescent="0.35">
      <c r="A34" s="29" t="s">
        <v>558</v>
      </c>
      <c r="B34" s="30"/>
      <c r="C34" s="31"/>
      <c r="D34" s="30" t="s">
        <v>565</v>
      </c>
      <c r="E34" s="30"/>
      <c r="F34" s="30"/>
      <c r="G34" s="32" t="s">
        <v>560</v>
      </c>
      <c r="H34" s="33"/>
      <c r="I34" s="33"/>
      <c r="J34" s="33"/>
      <c r="K34" s="33"/>
      <c r="L34" s="173" t="s">
        <v>501</v>
      </c>
      <c r="M34" s="174"/>
      <c r="N34" s="35" t="s">
        <v>495</v>
      </c>
      <c r="O34" s="34" t="s">
        <v>566</v>
      </c>
      <c r="P34" s="25">
        <v>462</v>
      </c>
      <c r="R34" s="185"/>
      <c r="S34" s="103" t="s">
        <v>531</v>
      </c>
      <c r="T34" s="104" t="s">
        <v>651</v>
      </c>
      <c r="U34" s="87" t="s">
        <v>536</v>
      </c>
      <c r="V34" s="181"/>
    </row>
    <row r="35" spans="1:22" ht="22.2" customHeight="1" x14ac:dyDescent="0.3">
      <c r="A35" s="16" t="s">
        <v>558</v>
      </c>
      <c r="B35" s="17"/>
      <c r="C35" s="18"/>
      <c r="D35" s="17" t="s">
        <v>567</v>
      </c>
      <c r="E35" s="17"/>
      <c r="F35" s="17"/>
      <c r="G35" s="19" t="s">
        <v>560</v>
      </c>
      <c r="H35" s="20"/>
      <c r="I35" s="20"/>
      <c r="J35" s="20"/>
      <c r="K35" s="20"/>
      <c r="L35" s="169" t="s">
        <v>501</v>
      </c>
      <c r="M35" s="170"/>
      <c r="N35" s="24" t="s">
        <v>495</v>
      </c>
      <c r="O35" s="22" t="s">
        <v>553</v>
      </c>
      <c r="P35" s="25">
        <v>462</v>
      </c>
      <c r="R35" s="185"/>
      <c r="S35" s="103"/>
      <c r="T35" s="104" t="s">
        <v>656</v>
      </c>
      <c r="U35" s="87"/>
      <c r="V35" s="181"/>
    </row>
    <row r="36" spans="1:22" ht="22.2" customHeight="1" thickBot="1" x14ac:dyDescent="0.35">
      <c r="A36" s="29" t="s">
        <v>558</v>
      </c>
      <c r="B36" s="30"/>
      <c r="C36" s="31"/>
      <c r="D36" s="30" t="s">
        <v>568</v>
      </c>
      <c r="E36" s="30"/>
      <c r="F36" s="30"/>
      <c r="G36" s="32" t="s">
        <v>560</v>
      </c>
      <c r="H36" s="33"/>
      <c r="I36" s="33"/>
      <c r="J36" s="33"/>
      <c r="K36" s="33"/>
      <c r="L36" s="173" t="s">
        <v>501</v>
      </c>
      <c r="M36" s="174"/>
      <c r="N36" s="35" t="s">
        <v>495</v>
      </c>
      <c r="O36" s="34" t="s">
        <v>561</v>
      </c>
      <c r="P36" s="25">
        <v>462</v>
      </c>
      <c r="R36" s="112"/>
      <c r="S36" s="113" t="s">
        <v>652</v>
      </c>
      <c r="T36" s="114"/>
      <c r="U36" s="91"/>
      <c r="V36" s="182"/>
    </row>
    <row r="37" spans="1:22" ht="22.35" customHeight="1" thickBot="1" x14ac:dyDescent="0.35">
      <c r="A37" s="16" t="s">
        <v>558</v>
      </c>
      <c r="B37" s="17"/>
      <c r="C37" s="18"/>
      <c r="D37" s="17" t="s">
        <v>569</v>
      </c>
      <c r="E37" s="17"/>
      <c r="F37" s="17"/>
      <c r="G37" s="19" t="s">
        <v>560</v>
      </c>
      <c r="H37" s="20"/>
      <c r="I37" s="20"/>
      <c r="J37" s="20"/>
      <c r="K37" s="20"/>
      <c r="L37" s="169" t="s">
        <v>501</v>
      </c>
      <c r="M37" s="175"/>
      <c r="N37" s="24" t="s">
        <v>495</v>
      </c>
      <c r="O37" s="22" t="s">
        <v>555</v>
      </c>
      <c r="P37" s="25">
        <v>462</v>
      </c>
      <c r="R37" s="184" t="s">
        <v>665</v>
      </c>
      <c r="S37" s="115" t="s">
        <v>666</v>
      </c>
      <c r="T37" s="110" t="s">
        <v>649</v>
      </c>
      <c r="U37" s="90" t="s">
        <v>590</v>
      </c>
      <c r="V37" s="180">
        <v>5405</v>
      </c>
    </row>
    <row r="38" spans="1:22" ht="22.35" customHeight="1" thickBot="1" x14ac:dyDescent="0.35">
      <c r="A38" s="16" t="s">
        <v>558</v>
      </c>
      <c r="B38" s="17"/>
      <c r="C38" s="18"/>
      <c r="D38" s="17" t="s">
        <v>570</v>
      </c>
      <c r="E38" s="17"/>
      <c r="F38" s="17"/>
      <c r="G38" s="19" t="s">
        <v>560</v>
      </c>
      <c r="H38" s="20"/>
      <c r="I38" s="20"/>
      <c r="J38" s="20"/>
      <c r="K38" s="20"/>
      <c r="L38" s="169" t="s">
        <v>501</v>
      </c>
      <c r="M38" s="175"/>
      <c r="N38" s="24" t="s">
        <v>495</v>
      </c>
      <c r="O38" s="22" t="s">
        <v>561</v>
      </c>
      <c r="P38" s="25">
        <v>462</v>
      </c>
      <c r="R38" s="184"/>
      <c r="S38" s="103" t="s">
        <v>515</v>
      </c>
      <c r="T38" s="104" t="s">
        <v>650</v>
      </c>
      <c r="U38" s="87" t="s">
        <v>595</v>
      </c>
      <c r="V38" s="181"/>
    </row>
    <row r="39" spans="1:22" ht="22.35" customHeight="1" x14ac:dyDescent="0.3">
      <c r="A39" s="16" t="s">
        <v>558</v>
      </c>
      <c r="B39" s="17"/>
      <c r="C39" s="18"/>
      <c r="D39" s="17" t="s">
        <v>571</v>
      </c>
      <c r="E39" s="17"/>
      <c r="F39" s="17"/>
      <c r="G39" s="19" t="s">
        <v>560</v>
      </c>
      <c r="H39" s="20"/>
      <c r="I39" s="20"/>
      <c r="J39" s="20"/>
      <c r="K39" s="20"/>
      <c r="L39" s="169" t="s">
        <v>501</v>
      </c>
      <c r="M39" s="175"/>
      <c r="N39" s="24" t="s">
        <v>495</v>
      </c>
      <c r="O39" s="22" t="s">
        <v>553</v>
      </c>
      <c r="P39" s="25">
        <v>462</v>
      </c>
      <c r="R39" s="185"/>
      <c r="S39" s="105" t="s">
        <v>531</v>
      </c>
      <c r="T39" s="106" t="s">
        <v>651</v>
      </c>
      <c r="U39" s="88" t="s">
        <v>597</v>
      </c>
      <c r="V39" s="181"/>
    </row>
    <row r="40" spans="1:22" ht="22.35" customHeight="1" thickBot="1" x14ac:dyDescent="0.35">
      <c r="A40" s="16" t="s">
        <v>558</v>
      </c>
      <c r="B40" s="17"/>
      <c r="C40" s="18"/>
      <c r="D40" s="17" t="s">
        <v>572</v>
      </c>
      <c r="E40" s="17"/>
      <c r="F40" s="17"/>
      <c r="G40" s="19" t="s">
        <v>560</v>
      </c>
      <c r="H40" s="20"/>
      <c r="I40" s="20"/>
      <c r="J40" s="20"/>
      <c r="K40" s="20"/>
      <c r="L40" s="169" t="s">
        <v>501</v>
      </c>
      <c r="M40" s="175"/>
      <c r="N40" s="24" t="s">
        <v>495</v>
      </c>
      <c r="O40" s="22" t="s">
        <v>555</v>
      </c>
      <c r="P40" s="25">
        <v>462</v>
      </c>
      <c r="R40" s="112"/>
      <c r="S40" s="113" t="s">
        <v>652</v>
      </c>
      <c r="T40" s="118"/>
      <c r="U40" s="89"/>
      <c r="V40" s="182"/>
    </row>
    <row r="41" spans="1:22" ht="22.35" customHeight="1" thickBot="1" x14ac:dyDescent="0.35">
      <c r="A41" s="16" t="s">
        <v>558</v>
      </c>
      <c r="B41" s="17"/>
      <c r="C41" s="18"/>
      <c r="D41" s="17" t="s">
        <v>573</v>
      </c>
      <c r="E41" s="17"/>
      <c r="F41" s="17"/>
      <c r="G41" s="19" t="s">
        <v>560</v>
      </c>
      <c r="H41" s="20"/>
      <c r="I41" s="20"/>
      <c r="J41" s="20"/>
      <c r="K41" s="20"/>
      <c r="L41" s="169" t="s">
        <v>501</v>
      </c>
      <c r="M41" s="175"/>
      <c r="N41" s="24" t="s">
        <v>495</v>
      </c>
      <c r="O41" s="22" t="s">
        <v>551</v>
      </c>
      <c r="P41" s="25">
        <v>462</v>
      </c>
      <c r="R41" s="184" t="s">
        <v>667</v>
      </c>
      <c r="S41" s="115" t="s">
        <v>668</v>
      </c>
      <c r="T41" s="110" t="s">
        <v>649</v>
      </c>
      <c r="U41" s="90" t="s">
        <v>669</v>
      </c>
      <c r="V41" s="189">
        <v>5405</v>
      </c>
    </row>
    <row r="42" spans="1:22" ht="22.35" customHeight="1" thickBot="1" x14ac:dyDescent="0.35">
      <c r="A42" s="16" t="s">
        <v>558</v>
      </c>
      <c r="B42" s="17"/>
      <c r="C42" s="18"/>
      <c r="D42" s="17" t="s">
        <v>574</v>
      </c>
      <c r="E42" s="17"/>
      <c r="F42" s="17"/>
      <c r="G42" s="19" t="s">
        <v>560</v>
      </c>
      <c r="H42" s="20"/>
      <c r="I42" s="20"/>
      <c r="J42" s="20"/>
      <c r="K42" s="20"/>
      <c r="L42" s="169" t="s">
        <v>501</v>
      </c>
      <c r="M42" s="175"/>
      <c r="N42" s="24" t="s">
        <v>495</v>
      </c>
      <c r="O42" s="22" t="s">
        <v>555</v>
      </c>
      <c r="P42" s="25">
        <v>462</v>
      </c>
      <c r="R42" s="184"/>
      <c r="S42" s="103" t="s">
        <v>515</v>
      </c>
      <c r="T42" s="104" t="s">
        <v>650</v>
      </c>
      <c r="U42" s="87" t="s">
        <v>596</v>
      </c>
      <c r="V42" s="181"/>
    </row>
    <row r="43" spans="1:22" ht="22.35" customHeight="1" x14ac:dyDescent="0.3">
      <c r="A43" s="16" t="s">
        <v>575</v>
      </c>
      <c r="B43" s="17"/>
      <c r="C43" s="18"/>
      <c r="D43" s="17" t="s">
        <v>576</v>
      </c>
      <c r="E43" s="17"/>
      <c r="F43" s="17"/>
      <c r="G43" s="19" t="s">
        <v>577</v>
      </c>
      <c r="H43" s="20"/>
      <c r="I43" s="20"/>
      <c r="J43" s="20"/>
      <c r="K43" s="20"/>
      <c r="L43" s="169" t="s">
        <v>505</v>
      </c>
      <c r="M43" s="175"/>
      <c r="N43" s="24" t="s">
        <v>495</v>
      </c>
      <c r="O43" s="22" t="s">
        <v>522</v>
      </c>
      <c r="P43" s="25">
        <v>3711</v>
      </c>
      <c r="R43" s="185"/>
      <c r="S43" s="105" t="s">
        <v>531</v>
      </c>
      <c r="T43" s="106" t="s">
        <v>651</v>
      </c>
      <c r="U43" s="88" t="s">
        <v>598</v>
      </c>
      <c r="V43" s="181"/>
    </row>
    <row r="44" spans="1:22" ht="22.35" customHeight="1" thickBot="1" x14ac:dyDescent="0.35">
      <c r="A44" s="16" t="s">
        <v>575</v>
      </c>
      <c r="B44" s="17"/>
      <c r="C44" s="18"/>
      <c r="D44" s="17" t="s">
        <v>578</v>
      </c>
      <c r="E44" s="17"/>
      <c r="F44" s="17"/>
      <c r="G44" s="19" t="s">
        <v>577</v>
      </c>
      <c r="H44" s="20"/>
      <c r="I44" s="20"/>
      <c r="J44" s="20"/>
      <c r="K44" s="20"/>
      <c r="L44" s="169" t="s">
        <v>505</v>
      </c>
      <c r="M44" s="175"/>
      <c r="N44" s="24" t="s">
        <v>495</v>
      </c>
      <c r="O44" s="22" t="s">
        <v>520</v>
      </c>
      <c r="P44" s="25">
        <v>3711</v>
      </c>
      <c r="R44" s="112"/>
      <c r="S44" s="113" t="s">
        <v>652</v>
      </c>
      <c r="T44" s="108"/>
      <c r="U44" s="89"/>
      <c r="V44" s="181"/>
    </row>
    <row r="45" spans="1:22" ht="22.35" customHeight="1" thickBot="1" x14ac:dyDescent="0.35">
      <c r="A45" s="16" t="s">
        <v>510</v>
      </c>
      <c r="B45" s="17"/>
      <c r="C45" s="18"/>
      <c r="D45" s="17"/>
      <c r="E45" s="17"/>
      <c r="F45" s="17"/>
      <c r="G45" s="19" t="s">
        <v>511</v>
      </c>
      <c r="H45" s="20"/>
      <c r="I45" s="20"/>
      <c r="J45" s="20"/>
      <c r="K45" s="20"/>
      <c r="L45" s="169" t="s">
        <v>505</v>
      </c>
      <c r="M45" s="175"/>
      <c r="N45" s="24" t="s">
        <v>495</v>
      </c>
      <c r="O45" s="22" t="s">
        <v>514</v>
      </c>
      <c r="P45" s="25">
        <v>377</v>
      </c>
      <c r="R45" s="188" t="s">
        <v>670</v>
      </c>
      <c r="S45" s="119" t="s">
        <v>558</v>
      </c>
      <c r="T45" s="120" t="s">
        <v>663</v>
      </c>
      <c r="U45" s="93" t="s">
        <v>567</v>
      </c>
      <c r="V45" s="180">
        <v>5128</v>
      </c>
    </row>
    <row r="46" spans="1:22" ht="22.35" customHeight="1" thickBot="1" x14ac:dyDescent="0.35">
      <c r="A46" s="16" t="s">
        <v>558</v>
      </c>
      <c r="B46" s="17"/>
      <c r="C46" s="18"/>
      <c r="D46" s="17" t="s">
        <v>579</v>
      </c>
      <c r="E46" s="17"/>
      <c r="F46" s="17"/>
      <c r="G46" s="19" t="s">
        <v>560</v>
      </c>
      <c r="H46" s="20"/>
      <c r="I46" s="20"/>
      <c r="J46" s="20"/>
      <c r="K46" s="20"/>
      <c r="L46" s="169" t="s">
        <v>501</v>
      </c>
      <c r="M46" s="175"/>
      <c r="N46" s="24" t="s">
        <v>495</v>
      </c>
      <c r="O46" s="22" t="s">
        <v>566</v>
      </c>
      <c r="P46" s="25">
        <v>462</v>
      </c>
      <c r="R46" s="184"/>
      <c r="S46" s="103" t="s">
        <v>558</v>
      </c>
      <c r="T46" s="104" t="s">
        <v>663</v>
      </c>
      <c r="U46" s="87" t="s">
        <v>564</v>
      </c>
      <c r="V46" s="181"/>
    </row>
    <row r="47" spans="1:22" ht="22.35" customHeight="1" thickBot="1" x14ac:dyDescent="0.35">
      <c r="A47" s="16" t="s">
        <v>558</v>
      </c>
      <c r="B47" s="17"/>
      <c r="C47" s="18"/>
      <c r="D47" s="17" t="s">
        <v>580</v>
      </c>
      <c r="E47" s="17"/>
      <c r="F47" s="17"/>
      <c r="G47" s="19" t="s">
        <v>560</v>
      </c>
      <c r="H47" s="20"/>
      <c r="I47" s="20"/>
      <c r="J47" s="20"/>
      <c r="K47" s="20"/>
      <c r="L47" s="169" t="s">
        <v>501</v>
      </c>
      <c r="M47" s="175"/>
      <c r="N47" s="24" t="s">
        <v>495</v>
      </c>
      <c r="O47" s="22" t="s">
        <v>566</v>
      </c>
      <c r="P47" s="25">
        <v>462</v>
      </c>
      <c r="R47" s="184"/>
      <c r="S47" s="103" t="s">
        <v>558</v>
      </c>
      <c r="T47" s="104" t="s">
        <v>663</v>
      </c>
      <c r="U47" s="87" t="s">
        <v>571</v>
      </c>
      <c r="V47" s="181"/>
    </row>
    <row r="48" spans="1:22" ht="22.35" customHeight="1" x14ac:dyDescent="0.3">
      <c r="A48" s="16"/>
      <c r="B48" s="17" t="s">
        <v>548</v>
      </c>
      <c r="C48" s="18"/>
      <c r="D48" s="17" t="s">
        <v>581</v>
      </c>
      <c r="E48" s="17"/>
      <c r="F48" s="17"/>
      <c r="G48" s="19" t="s">
        <v>511</v>
      </c>
      <c r="H48" s="20"/>
      <c r="I48" s="20"/>
      <c r="J48" s="20"/>
      <c r="K48" s="20"/>
      <c r="L48" s="169" t="s">
        <v>512</v>
      </c>
      <c r="M48" s="175"/>
      <c r="N48" s="24" t="s">
        <v>495</v>
      </c>
      <c r="O48" s="22" t="s">
        <v>566</v>
      </c>
      <c r="P48" s="25">
        <v>377</v>
      </c>
      <c r="R48" s="185"/>
      <c r="S48" s="105" t="s">
        <v>548</v>
      </c>
      <c r="T48" s="106" t="s">
        <v>656</v>
      </c>
      <c r="U48" s="88" t="s">
        <v>552</v>
      </c>
      <c r="V48" s="181"/>
    </row>
    <row r="49" spans="1:22" ht="22.35" customHeight="1" thickBot="1" x14ac:dyDescent="0.35">
      <c r="A49" s="44"/>
      <c r="B49" s="27" t="s">
        <v>556</v>
      </c>
      <c r="C49" s="28"/>
      <c r="D49" s="17" t="s">
        <v>582</v>
      </c>
      <c r="E49" s="17"/>
      <c r="F49" s="17"/>
      <c r="G49" s="19" t="s">
        <v>511</v>
      </c>
      <c r="H49" s="20"/>
      <c r="I49" s="20"/>
      <c r="J49" s="20"/>
      <c r="K49" s="20"/>
      <c r="L49" s="169" t="s">
        <v>512</v>
      </c>
      <c r="M49" s="175"/>
      <c r="N49" s="24" t="s">
        <v>495</v>
      </c>
      <c r="O49" s="22" t="s">
        <v>583</v>
      </c>
      <c r="P49" s="25">
        <v>177</v>
      </c>
      <c r="R49" s="112"/>
      <c r="S49" s="113" t="s">
        <v>652</v>
      </c>
      <c r="T49" s="108"/>
      <c r="U49" s="89"/>
      <c r="V49" s="182"/>
    </row>
    <row r="50" spans="1:22" ht="22.35" customHeight="1" thickBot="1" x14ac:dyDescent="0.35">
      <c r="A50" s="16" t="s">
        <v>584</v>
      </c>
      <c r="B50" s="17"/>
      <c r="C50" s="18"/>
      <c r="D50" s="17" t="s">
        <v>585</v>
      </c>
      <c r="E50" s="17"/>
      <c r="F50" s="17"/>
      <c r="G50" s="19" t="s">
        <v>586</v>
      </c>
      <c r="H50" s="20"/>
      <c r="I50" s="20"/>
      <c r="J50" s="20"/>
      <c r="K50" s="20"/>
      <c r="L50" s="169" t="s">
        <v>494</v>
      </c>
      <c r="M50" s="175"/>
      <c r="N50" s="24" t="s">
        <v>495</v>
      </c>
      <c r="O50" s="22"/>
      <c r="P50" s="25">
        <v>4827.8999999999996</v>
      </c>
      <c r="R50" s="188" t="s">
        <v>671</v>
      </c>
      <c r="S50" s="119" t="s">
        <v>558</v>
      </c>
      <c r="T50" s="120" t="s">
        <v>663</v>
      </c>
      <c r="U50" s="93" t="s">
        <v>569</v>
      </c>
      <c r="V50" s="180">
        <v>5128</v>
      </c>
    </row>
    <row r="51" spans="1:22" ht="22.35" customHeight="1" thickBot="1" x14ac:dyDescent="0.35">
      <c r="A51" s="16" t="s">
        <v>587</v>
      </c>
      <c r="B51" s="17"/>
      <c r="C51" s="18"/>
      <c r="D51" s="17" t="s">
        <v>588</v>
      </c>
      <c r="E51" s="17"/>
      <c r="F51" s="17"/>
      <c r="G51" s="19" t="s">
        <v>589</v>
      </c>
      <c r="H51" s="20"/>
      <c r="I51" s="20"/>
      <c r="J51" s="20"/>
      <c r="K51" s="20"/>
      <c r="L51" s="169" t="s">
        <v>494</v>
      </c>
      <c r="M51" s="175"/>
      <c r="N51" s="24" t="s">
        <v>495</v>
      </c>
      <c r="O51" s="22"/>
      <c r="P51" s="25">
        <v>5551</v>
      </c>
      <c r="R51" s="184"/>
      <c r="S51" s="103" t="s">
        <v>558</v>
      </c>
      <c r="T51" s="104" t="s">
        <v>663</v>
      </c>
      <c r="U51" s="87" t="s">
        <v>574</v>
      </c>
      <c r="V51" s="181"/>
    </row>
    <row r="52" spans="1:22" ht="22.35" customHeight="1" thickBot="1" x14ac:dyDescent="0.35">
      <c r="A52" s="16" t="s">
        <v>575</v>
      </c>
      <c r="B52" s="17"/>
      <c r="C52" s="18"/>
      <c r="D52" s="17" t="s">
        <v>590</v>
      </c>
      <c r="E52" s="17"/>
      <c r="F52" s="17"/>
      <c r="G52" s="19" t="s">
        <v>577</v>
      </c>
      <c r="H52" s="20"/>
      <c r="I52" s="20"/>
      <c r="J52" s="20"/>
      <c r="K52" s="20"/>
      <c r="L52" s="169" t="s">
        <v>505</v>
      </c>
      <c r="M52" s="175"/>
      <c r="N52" s="24" t="s">
        <v>495</v>
      </c>
      <c r="O52" s="22" t="s">
        <v>591</v>
      </c>
      <c r="P52" s="25">
        <v>3711</v>
      </c>
      <c r="R52" s="184"/>
      <c r="S52" s="103" t="s">
        <v>558</v>
      </c>
      <c r="T52" s="104" t="s">
        <v>663</v>
      </c>
      <c r="U52" s="87" t="s">
        <v>572</v>
      </c>
      <c r="V52" s="181"/>
    </row>
    <row r="53" spans="1:22" ht="22.35" customHeight="1" x14ac:dyDescent="0.3">
      <c r="A53" s="16" t="s">
        <v>592</v>
      </c>
      <c r="B53" s="17"/>
      <c r="C53" s="18"/>
      <c r="D53" s="17" t="s">
        <v>593</v>
      </c>
      <c r="E53" s="17"/>
      <c r="F53" s="17"/>
      <c r="G53" s="19" t="s">
        <v>577</v>
      </c>
      <c r="H53" s="20"/>
      <c r="I53" s="20"/>
      <c r="J53" s="20"/>
      <c r="K53" s="20"/>
      <c r="L53" s="169" t="s">
        <v>505</v>
      </c>
      <c r="M53" s="175"/>
      <c r="N53" s="24" t="s">
        <v>495</v>
      </c>
      <c r="O53" s="22" t="s">
        <v>594</v>
      </c>
      <c r="P53" s="25">
        <v>3711</v>
      </c>
      <c r="R53" s="185"/>
      <c r="S53" s="105" t="s">
        <v>548</v>
      </c>
      <c r="T53" s="106" t="s">
        <v>656</v>
      </c>
      <c r="U53" s="88" t="s">
        <v>554</v>
      </c>
      <c r="V53" s="181"/>
    </row>
    <row r="54" spans="1:22" ht="22.35" customHeight="1" thickBot="1" x14ac:dyDescent="0.35">
      <c r="A54" s="16" t="s">
        <v>515</v>
      </c>
      <c r="B54" s="17"/>
      <c r="C54" s="18"/>
      <c r="D54" s="17" t="s">
        <v>595</v>
      </c>
      <c r="E54" s="17"/>
      <c r="F54" s="17"/>
      <c r="G54" s="19" t="s">
        <v>517</v>
      </c>
      <c r="H54" s="20"/>
      <c r="I54" s="20"/>
      <c r="J54" s="20"/>
      <c r="K54" s="20"/>
      <c r="L54" s="169" t="s">
        <v>505</v>
      </c>
      <c r="M54" s="175"/>
      <c r="N54" s="24" t="s">
        <v>495</v>
      </c>
      <c r="O54" s="22" t="s">
        <v>591</v>
      </c>
      <c r="P54" s="25">
        <v>477</v>
      </c>
      <c r="R54" s="112"/>
      <c r="S54" s="113" t="s">
        <v>652</v>
      </c>
      <c r="T54" s="108"/>
      <c r="U54" s="89"/>
      <c r="V54" s="182"/>
    </row>
    <row r="55" spans="1:22" ht="22.35" customHeight="1" thickBot="1" x14ac:dyDescent="0.35">
      <c r="A55" s="16" t="s">
        <v>515</v>
      </c>
      <c r="B55" s="17"/>
      <c r="C55" s="18"/>
      <c r="D55" s="17" t="s">
        <v>596</v>
      </c>
      <c r="E55" s="17"/>
      <c r="F55" s="17"/>
      <c r="G55" s="19" t="s">
        <v>517</v>
      </c>
      <c r="H55" s="20"/>
      <c r="I55" s="20"/>
      <c r="J55" s="20"/>
      <c r="K55" s="20"/>
      <c r="L55" s="169" t="s">
        <v>505</v>
      </c>
      <c r="M55" s="175"/>
      <c r="N55" s="24" t="s">
        <v>495</v>
      </c>
      <c r="O55" s="22" t="s">
        <v>594</v>
      </c>
      <c r="P55" s="25">
        <v>477</v>
      </c>
      <c r="R55" s="188" t="s">
        <v>672</v>
      </c>
      <c r="S55" s="111" t="s">
        <v>558</v>
      </c>
      <c r="T55" s="114" t="s">
        <v>663</v>
      </c>
      <c r="U55" s="91" t="s">
        <v>563</v>
      </c>
      <c r="V55" s="180">
        <v>5128</v>
      </c>
    </row>
    <row r="56" spans="1:22" ht="22.35" customHeight="1" thickBot="1" x14ac:dyDescent="0.35">
      <c r="A56" s="16" t="s">
        <v>531</v>
      </c>
      <c r="B56" s="17"/>
      <c r="C56" s="18"/>
      <c r="D56" s="17" t="s">
        <v>597</v>
      </c>
      <c r="E56" s="17"/>
      <c r="F56" s="17"/>
      <c r="G56" s="19" t="s">
        <v>533</v>
      </c>
      <c r="H56" s="20"/>
      <c r="I56" s="20"/>
      <c r="J56" s="20"/>
      <c r="K56" s="20"/>
      <c r="L56" s="169" t="s">
        <v>505</v>
      </c>
      <c r="M56" s="175"/>
      <c r="N56" s="24" t="s">
        <v>495</v>
      </c>
      <c r="O56" s="22" t="s">
        <v>591</v>
      </c>
      <c r="P56" s="25">
        <v>477</v>
      </c>
      <c r="R56" s="184"/>
      <c r="S56" s="111" t="s">
        <v>558</v>
      </c>
      <c r="T56" s="114" t="s">
        <v>663</v>
      </c>
      <c r="U56" s="91" t="s">
        <v>562</v>
      </c>
      <c r="V56" s="181"/>
    </row>
    <row r="57" spans="1:22" ht="22.35" customHeight="1" thickBot="1" x14ac:dyDescent="0.35">
      <c r="A57" s="16" t="s">
        <v>531</v>
      </c>
      <c r="B57" s="17"/>
      <c r="C57" s="18"/>
      <c r="D57" s="17" t="s">
        <v>598</v>
      </c>
      <c r="E57" s="17"/>
      <c r="F57" s="17"/>
      <c r="G57" s="19" t="s">
        <v>533</v>
      </c>
      <c r="H57" s="20"/>
      <c r="I57" s="20"/>
      <c r="J57" s="20"/>
      <c r="K57" s="20"/>
      <c r="L57" s="169" t="s">
        <v>505</v>
      </c>
      <c r="M57" s="175"/>
      <c r="N57" s="24" t="s">
        <v>495</v>
      </c>
      <c r="O57" s="22" t="s">
        <v>594</v>
      </c>
      <c r="P57" s="25">
        <v>523</v>
      </c>
      <c r="R57" s="184"/>
      <c r="S57" s="103" t="s">
        <v>558</v>
      </c>
      <c r="T57" s="104" t="s">
        <v>663</v>
      </c>
      <c r="U57" s="87" t="s">
        <v>573</v>
      </c>
      <c r="V57" s="181"/>
    </row>
    <row r="58" spans="1:22" ht="22.35" customHeight="1" x14ac:dyDescent="0.3">
      <c r="A58" s="16"/>
      <c r="B58" s="17" t="s">
        <v>556</v>
      </c>
      <c r="C58" s="18"/>
      <c r="D58" s="17" t="s">
        <v>599</v>
      </c>
      <c r="E58" s="17"/>
      <c r="F58" s="17"/>
      <c r="G58" s="19" t="s">
        <v>511</v>
      </c>
      <c r="H58" s="20"/>
      <c r="I58" s="20"/>
      <c r="J58" s="20"/>
      <c r="K58" s="20"/>
      <c r="L58" s="169" t="s">
        <v>600</v>
      </c>
      <c r="M58" s="175"/>
      <c r="N58" s="24" t="s">
        <v>506</v>
      </c>
      <c r="O58" s="22"/>
      <c r="P58" s="25">
        <v>177</v>
      </c>
      <c r="R58" s="185"/>
      <c r="S58" s="105" t="s">
        <v>548</v>
      </c>
      <c r="T58" s="106" t="s">
        <v>656</v>
      </c>
      <c r="U58" s="88" t="s">
        <v>550</v>
      </c>
      <c r="V58" s="181"/>
    </row>
    <row r="59" spans="1:22" ht="22.35" customHeight="1" thickBot="1" x14ac:dyDescent="0.35">
      <c r="A59" s="16"/>
      <c r="B59" s="17" t="s">
        <v>548</v>
      </c>
      <c r="C59" s="18"/>
      <c r="D59" s="17" t="s">
        <v>601</v>
      </c>
      <c r="E59" s="17"/>
      <c r="F59" s="17"/>
      <c r="G59" s="19" t="s">
        <v>511</v>
      </c>
      <c r="H59" s="20"/>
      <c r="I59" s="20"/>
      <c r="J59" s="20"/>
      <c r="K59" s="20"/>
      <c r="L59" s="169" t="s">
        <v>600</v>
      </c>
      <c r="M59" s="175"/>
      <c r="N59" s="24" t="s">
        <v>506</v>
      </c>
      <c r="O59" s="22"/>
      <c r="P59" s="25">
        <v>623</v>
      </c>
      <c r="R59" s="112"/>
      <c r="S59" s="113" t="s">
        <v>652</v>
      </c>
      <c r="T59" s="108"/>
      <c r="U59" s="89"/>
      <c r="V59" s="182"/>
    </row>
    <row r="60" spans="1:22" ht="22.35" customHeight="1" thickBot="1" x14ac:dyDescent="0.35">
      <c r="A60" s="16" t="s">
        <v>558</v>
      </c>
      <c r="B60" s="17"/>
      <c r="C60" s="18"/>
      <c r="D60" s="17" t="s">
        <v>602</v>
      </c>
      <c r="E60" s="17"/>
      <c r="F60" s="17"/>
      <c r="G60" s="19" t="s">
        <v>560</v>
      </c>
      <c r="H60" s="20"/>
      <c r="I60" s="20"/>
      <c r="J60" s="20"/>
      <c r="K60" s="20"/>
      <c r="L60" s="169" t="s">
        <v>600</v>
      </c>
      <c r="M60" s="175"/>
      <c r="N60" s="24" t="s">
        <v>506</v>
      </c>
      <c r="O60" s="22"/>
      <c r="P60" s="25">
        <v>785</v>
      </c>
      <c r="R60" s="184" t="s">
        <v>673</v>
      </c>
      <c r="S60" s="115" t="s">
        <v>558</v>
      </c>
      <c r="T60" s="121" t="s">
        <v>663</v>
      </c>
      <c r="U60" s="90" t="s">
        <v>565</v>
      </c>
      <c r="V60" s="180">
        <v>5128</v>
      </c>
    </row>
    <row r="61" spans="1:22" ht="22.35" customHeight="1" thickBot="1" x14ac:dyDescent="0.35">
      <c r="A61" s="16" t="s">
        <v>603</v>
      </c>
      <c r="B61" s="17"/>
      <c r="C61" s="18"/>
      <c r="D61" s="17" t="s">
        <v>604</v>
      </c>
      <c r="E61" s="17"/>
      <c r="F61" s="17"/>
      <c r="G61" s="19" t="s">
        <v>497</v>
      </c>
      <c r="H61" s="20"/>
      <c r="I61" s="20"/>
      <c r="J61" s="20"/>
      <c r="K61" s="20"/>
      <c r="L61" s="169" t="s">
        <v>494</v>
      </c>
      <c r="M61" s="175"/>
      <c r="N61" s="24" t="s">
        <v>506</v>
      </c>
      <c r="O61" s="22"/>
      <c r="P61" s="25">
        <v>677</v>
      </c>
      <c r="R61" s="184"/>
      <c r="S61" s="111" t="s">
        <v>558</v>
      </c>
      <c r="T61" s="114" t="s">
        <v>663</v>
      </c>
      <c r="U61" s="91" t="s">
        <v>579</v>
      </c>
      <c r="V61" s="181"/>
    </row>
    <row r="62" spans="1:22" ht="22.35" customHeight="1" thickBot="1" x14ac:dyDescent="0.35">
      <c r="A62" s="29" t="s">
        <v>605</v>
      </c>
      <c r="B62" s="30"/>
      <c r="C62" s="31"/>
      <c r="D62" s="30" t="s">
        <v>606</v>
      </c>
      <c r="E62" s="30"/>
      <c r="F62" s="30"/>
      <c r="G62" s="19" t="s">
        <v>607</v>
      </c>
      <c r="H62" s="33"/>
      <c r="I62" s="33"/>
      <c r="J62" s="33"/>
      <c r="K62" s="33"/>
      <c r="L62" s="169" t="s">
        <v>608</v>
      </c>
      <c r="M62" s="175"/>
      <c r="N62" s="35" t="s">
        <v>506</v>
      </c>
      <c r="O62" s="34"/>
      <c r="P62" s="25">
        <v>1270.5</v>
      </c>
      <c r="R62" s="184"/>
      <c r="S62" s="103" t="s">
        <v>558</v>
      </c>
      <c r="T62" s="104" t="s">
        <v>663</v>
      </c>
      <c r="U62" s="87" t="s">
        <v>580</v>
      </c>
      <c r="V62" s="181"/>
    </row>
    <row r="63" spans="1:22" ht="22.35" customHeight="1" x14ac:dyDescent="0.3">
      <c r="A63" s="45" t="s">
        <v>609</v>
      </c>
      <c r="B63" s="30"/>
      <c r="C63" s="31"/>
      <c r="D63" s="17" t="s">
        <v>610</v>
      </c>
      <c r="E63" s="17"/>
      <c r="F63" s="17"/>
      <c r="G63" s="19" t="s">
        <v>611</v>
      </c>
      <c r="H63" s="20"/>
      <c r="I63" s="20"/>
      <c r="J63" s="20"/>
      <c r="K63" s="20"/>
      <c r="L63" s="169" t="s">
        <v>612</v>
      </c>
      <c r="M63" s="175"/>
      <c r="N63" s="24" t="s">
        <v>495</v>
      </c>
      <c r="O63" s="34"/>
      <c r="P63" s="25">
        <v>646</v>
      </c>
      <c r="R63" s="185"/>
      <c r="S63" s="105" t="s">
        <v>548</v>
      </c>
      <c r="T63" s="106" t="s">
        <v>656</v>
      </c>
      <c r="U63" s="88" t="s">
        <v>581</v>
      </c>
      <c r="V63" s="181"/>
    </row>
    <row r="64" spans="1:22" ht="22.35" customHeight="1" thickBot="1" x14ac:dyDescent="0.35">
      <c r="A64" s="45" t="s">
        <v>613</v>
      </c>
      <c r="B64" s="30"/>
      <c r="C64" s="31"/>
      <c r="D64" s="17" t="s">
        <v>614</v>
      </c>
      <c r="E64" s="17"/>
      <c r="F64" s="17"/>
      <c r="G64" s="19" t="s">
        <v>615</v>
      </c>
      <c r="H64" s="20"/>
      <c r="I64" s="20"/>
      <c r="J64" s="20"/>
      <c r="K64" s="20"/>
      <c r="L64" s="169" t="s">
        <v>612</v>
      </c>
      <c r="M64" s="175"/>
      <c r="N64" s="24" t="s">
        <v>506</v>
      </c>
      <c r="O64" s="34"/>
      <c r="P64" s="25">
        <v>870</v>
      </c>
      <c r="R64" s="112"/>
      <c r="S64" s="113" t="s">
        <v>652</v>
      </c>
      <c r="T64" s="108"/>
      <c r="U64" s="89"/>
      <c r="V64" s="182"/>
    </row>
    <row r="65" spans="1:22" ht="22.35" customHeight="1" x14ac:dyDescent="0.3">
      <c r="A65" s="45" t="s">
        <v>616</v>
      </c>
      <c r="B65" s="30"/>
      <c r="C65" s="31"/>
      <c r="D65" s="17" t="s">
        <v>617</v>
      </c>
      <c r="E65" s="17"/>
      <c r="F65" s="17"/>
      <c r="G65" s="19" t="s">
        <v>607</v>
      </c>
      <c r="H65" s="20"/>
      <c r="I65" s="20"/>
      <c r="J65" s="20"/>
      <c r="K65" s="20"/>
      <c r="L65" s="169" t="s">
        <v>612</v>
      </c>
      <c r="M65" s="175"/>
      <c r="N65" s="24" t="s">
        <v>506</v>
      </c>
      <c r="O65" s="34"/>
      <c r="P65" s="25">
        <v>246</v>
      </c>
      <c r="R65" s="185" t="s">
        <v>514</v>
      </c>
      <c r="S65" s="111"/>
      <c r="T65" s="122" t="s">
        <v>656</v>
      </c>
      <c r="U65" s="91"/>
      <c r="V65" s="180">
        <v>3719</v>
      </c>
    </row>
    <row r="66" spans="1:22" ht="22.35" customHeight="1" x14ac:dyDescent="0.3">
      <c r="A66" s="45" t="s">
        <v>616</v>
      </c>
      <c r="B66" s="30"/>
      <c r="C66" s="31"/>
      <c r="D66" s="17" t="s">
        <v>618</v>
      </c>
      <c r="E66" s="17"/>
      <c r="F66" s="17"/>
      <c r="G66" s="19" t="s">
        <v>607</v>
      </c>
      <c r="H66" s="20"/>
      <c r="I66" s="20"/>
      <c r="J66" s="20"/>
      <c r="K66" s="20"/>
      <c r="L66" s="169" t="s">
        <v>612</v>
      </c>
      <c r="M66" s="175"/>
      <c r="N66" s="24" t="s">
        <v>506</v>
      </c>
      <c r="O66" s="34"/>
      <c r="P66" s="25">
        <v>246</v>
      </c>
      <c r="R66" s="186"/>
      <c r="S66" s="111"/>
      <c r="T66" s="122" t="s">
        <v>656</v>
      </c>
      <c r="U66" s="91"/>
      <c r="V66" s="181"/>
    </row>
    <row r="67" spans="1:22" ht="22.35" customHeight="1" thickBot="1" x14ac:dyDescent="0.35">
      <c r="A67" s="45" t="s">
        <v>619</v>
      </c>
      <c r="B67" s="17"/>
      <c r="C67" s="18"/>
      <c r="D67" s="17"/>
      <c r="E67" s="17"/>
      <c r="F67" s="17"/>
      <c r="G67" s="19" t="s">
        <v>620</v>
      </c>
      <c r="H67" s="20"/>
      <c r="I67" s="20"/>
      <c r="J67" s="20"/>
      <c r="K67" s="20"/>
      <c r="L67" s="169" t="s">
        <v>612</v>
      </c>
      <c r="M67" s="175"/>
      <c r="N67" s="24" t="s">
        <v>506</v>
      </c>
      <c r="O67" s="22"/>
      <c r="P67" s="25">
        <v>277</v>
      </c>
      <c r="R67" s="187"/>
      <c r="S67" s="123" t="s">
        <v>652</v>
      </c>
      <c r="T67" s="124"/>
      <c r="U67" s="94"/>
      <c r="V67" s="183"/>
    </row>
    <row r="68" spans="1:22" ht="22.35" customHeight="1" thickTop="1" thickBot="1" x14ac:dyDescent="0.35">
      <c r="A68" s="46" t="s">
        <v>621</v>
      </c>
      <c r="B68" s="17"/>
      <c r="C68" s="18"/>
      <c r="D68" s="17" t="s">
        <v>622</v>
      </c>
      <c r="E68" s="17"/>
      <c r="F68" s="17"/>
      <c r="G68" s="19" t="s">
        <v>623</v>
      </c>
      <c r="H68" s="20"/>
      <c r="I68" s="20"/>
      <c r="J68" s="20"/>
      <c r="K68" s="20"/>
      <c r="L68" s="169" t="s">
        <v>612</v>
      </c>
      <c r="M68" s="178"/>
      <c r="N68" s="24" t="s">
        <v>506</v>
      </c>
      <c r="O68" s="22"/>
      <c r="P68" s="25">
        <v>2263.8000000000002</v>
      </c>
      <c r="R68" s="125" t="s">
        <v>2141</v>
      </c>
      <c r="S68" s="126"/>
      <c r="T68" s="126"/>
      <c r="U68" s="126"/>
      <c r="V68" s="127">
        <f>SUM(V4:V67)</f>
        <v>62010.1</v>
      </c>
    </row>
    <row r="69" spans="1:22" ht="22.35" customHeight="1" thickTop="1" x14ac:dyDescent="0.25">
      <c r="A69" s="47" t="s">
        <v>624</v>
      </c>
      <c r="B69" s="30"/>
      <c r="C69" s="31"/>
      <c r="D69" s="30" t="s">
        <v>625</v>
      </c>
      <c r="E69" s="30"/>
      <c r="F69" s="30"/>
      <c r="G69" s="32" t="s">
        <v>626</v>
      </c>
      <c r="H69" s="33"/>
      <c r="I69" s="33"/>
      <c r="J69" s="33"/>
      <c r="K69" s="33"/>
      <c r="L69" s="173" t="s">
        <v>612</v>
      </c>
      <c r="M69" s="179"/>
      <c r="N69" s="35" t="s">
        <v>506</v>
      </c>
      <c r="O69" s="34"/>
      <c r="P69" s="25">
        <v>1378</v>
      </c>
    </row>
    <row r="70" spans="1:22" ht="22.35" customHeight="1" x14ac:dyDescent="0.3">
      <c r="A70" s="46" t="s">
        <v>627</v>
      </c>
      <c r="B70" s="17"/>
      <c r="C70" s="18"/>
      <c r="D70" s="17"/>
      <c r="E70" s="17"/>
      <c r="F70" s="17"/>
      <c r="G70" s="19" t="s">
        <v>628</v>
      </c>
      <c r="H70" s="20"/>
      <c r="I70" s="20"/>
      <c r="J70" s="20"/>
      <c r="K70" s="20"/>
      <c r="L70" s="173" t="s">
        <v>612</v>
      </c>
      <c r="M70" s="179"/>
      <c r="N70" s="35" t="s">
        <v>506</v>
      </c>
      <c r="O70" s="22"/>
      <c r="P70" s="25">
        <v>7276</v>
      </c>
    </row>
    <row r="71" spans="1:22" ht="22.35" customHeight="1" x14ac:dyDescent="0.25">
      <c r="A71" s="48" t="s">
        <v>629</v>
      </c>
      <c r="B71" s="30"/>
      <c r="C71" s="31"/>
      <c r="D71" s="30"/>
      <c r="E71" s="30"/>
      <c r="F71" s="30"/>
      <c r="G71" s="32" t="s">
        <v>630</v>
      </c>
      <c r="H71" s="33"/>
      <c r="I71" s="33"/>
      <c r="J71" s="33"/>
      <c r="K71" s="33"/>
      <c r="L71" s="173" t="s">
        <v>612</v>
      </c>
      <c r="M71" s="179"/>
      <c r="N71" s="35" t="s">
        <v>506</v>
      </c>
      <c r="O71" s="34"/>
      <c r="P71" s="25">
        <v>138.6</v>
      </c>
    </row>
    <row r="72" spans="1:22" ht="22.35" customHeight="1" thickBot="1" x14ac:dyDescent="0.3">
      <c r="A72" s="136" t="s">
        <v>631</v>
      </c>
      <c r="B72" s="137"/>
      <c r="C72" s="138"/>
      <c r="D72" s="37"/>
      <c r="E72" s="37"/>
      <c r="F72" s="37"/>
      <c r="G72" s="38" t="s">
        <v>632</v>
      </c>
      <c r="H72" s="39"/>
      <c r="I72" s="39"/>
      <c r="J72" s="39"/>
      <c r="K72" s="39"/>
      <c r="L72" s="176" t="s">
        <v>612</v>
      </c>
      <c r="M72" s="177"/>
      <c r="N72" s="40" t="s">
        <v>506</v>
      </c>
      <c r="O72" s="41"/>
      <c r="P72" s="42">
        <v>1701</v>
      </c>
    </row>
    <row r="73" spans="1:22" ht="16.5" thickTop="1" thickBot="1" x14ac:dyDescent="0.3">
      <c r="A73" s="128"/>
      <c r="B73" s="129" t="s">
        <v>165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30"/>
      <c r="M73" s="130"/>
      <c r="N73" s="129"/>
      <c r="O73" s="129"/>
      <c r="P73" s="131">
        <f>SUM(P2:P48)</f>
        <v>37557.5</v>
      </c>
    </row>
    <row r="74" spans="1:22" ht="15.75" thickTop="1" x14ac:dyDescent="0.25"/>
  </sheetData>
  <mergeCells count="109">
    <mergeCell ref="R1:V1"/>
    <mergeCell ref="V4:V7"/>
    <mergeCell ref="V12:V14"/>
    <mergeCell ref="V15:V16"/>
    <mergeCell ref="V17:V20"/>
    <mergeCell ref="V21:V24"/>
    <mergeCell ref="V25:V28"/>
    <mergeCell ref="V29:V32"/>
    <mergeCell ref="V50:V54"/>
    <mergeCell ref="R33:R35"/>
    <mergeCell ref="V33:V36"/>
    <mergeCell ref="R37:R39"/>
    <mergeCell ref="V37:V40"/>
    <mergeCell ref="R15:R16"/>
    <mergeCell ref="R29:R31"/>
    <mergeCell ref="R21:R23"/>
    <mergeCell ref="R8:R10"/>
    <mergeCell ref="V8:V11"/>
    <mergeCell ref="R12:R14"/>
    <mergeCell ref="R4:R6"/>
    <mergeCell ref="R17:R19"/>
    <mergeCell ref="R25:R27"/>
    <mergeCell ref="V55:V59"/>
    <mergeCell ref="V60:V64"/>
    <mergeCell ref="V65:V67"/>
    <mergeCell ref="R60:R63"/>
    <mergeCell ref="R65:R67"/>
    <mergeCell ref="R50:R53"/>
    <mergeCell ref="R55:R58"/>
    <mergeCell ref="V41:V44"/>
    <mergeCell ref="R45:R48"/>
    <mergeCell ref="V45:V49"/>
    <mergeCell ref="R41:R43"/>
    <mergeCell ref="L70:M70"/>
    <mergeCell ref="L71:M71"/>
    <mergeCell ref="L56:M56"/>
    <mergeCell ref="L45:M45"/>
    <mergeCell ref="L46:M46"/>
    <mergeCell ref="L47:M47"/>
    <mergeCell ref="L48:M48"/>
    <mergeCell ref="L49:M49"/>
    <mergeCell ref="L50:M50"/>
    <mergeCell ref="L54:M54"/>
    <mergeCell ref="L55:M55"/>
    <mergeCell ref="L40:M40"/>
    <mergeCell ref="L41:M41"/>
    <mergeCell ref="L42:M42"/>
    <mergeCell ref="L43:M43"/>
    <mergeCell ref="L44:M44"/>
    <mergeCell ref="L33:M33"/>
    <mergeCell ref="L34:M34"/>
    <mergeCell ref="L72:M72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L51:M51"/>
    <mergeCell ref="L52:M52"/>
    <mergeCell ref="L53:M53"/>
    <mergeCell ref="L69:M69"/>
    <mergeCell ref="L37:M37"/>
    <mergeCell ref="L38:M38"/>
    <mergeCell ref="L27:M27"/>
    <mergeCell ref="L28:M28"/>
    <mergeCell ref="L29:M29"/>
    <mergeCell ref="L30:M30"/>
    <mergeCell ref="L31:M31"/>
    <mergeCell ref="L32:M32"/>
    <mergeCell ref="L39:M39"/>
    <mergeCell ref="L26:M26"/>
    <mergeCell ref="L15:M15"/>
    <mergeCell ref="L16:M16"/>
    <mergeCell ref="L17:M17"/>
    <mergeCell ref="L18:M18"/>
    <mergeCell ref="L19:M19"/>
    <mergeCell ref="L20:M20"/>
    <mergeCell ref="L35:M35"/>
    <mergeCell ref="L36:M36"/>
    <mergeCell ref="A1:C1"/>
    <mergeCell ref="D1:F1"/>
    <mergeCell ref="G1:K1"/>
    <mergeCell ref="L1:M1"/>
    <mergeCell ref="L21:M21"/>
    <mergeCell ref="L22:M22"/>
    <mergeCell ref="L23:M23"/>
    <mergeCell ref="L24:M24"/>
    <mergeCell ref="L25:M25"/>
    <mergeCell ref="N1:O1"/>
    <mergeCell ref="L2:M2"/>
    <mergeCell ref="L9:M9"/>
    <mergeCell ref="L10:M10"/>
    <mergeCell ref="L11:M11"/>
    <mergeCell ref="L3:M3"/>
    <mergeCell ref="L12:M12"/>
    <mergeCell ref="L13:M13"/>
    <mergeCell ref="L14:M14"/>
    <mergeCell ref="L4:M4"/>
    <mergeCell ref="L5:M5"/>
    <mergeCell ref="L6:M6"/>
    <mergeCell ref="L7:M7"/>
    <mergeCell ref="L8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Tekst</vt:lpstr>
      <vt:lpstr>PROIZVODNJA</vt:lpstr>
      <vt:lpstr>ADMINISTARCIJA</vt:lpstr>
      <vt:lpstr>TRANSPORT</vt:lpstr>
      <vt:lpstr>MATERIJAL</vt:lpstr>
      <vt:lpstr>MIO-ISP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Sanja Prodan</cp:lastModifiedBy>
  <cp:lastPrinted>2016-12-09T12:02:49Z</cp:lastPrinted>
  <dcterms:created xsi:type="dcterms:W3CDTF">2016-04-11T21:31:49Z</dcterms:created>
  <dcterms:modified xsi:type="dcterms:W3CDTF">2016-12-09T14:06:55Z</dcterms:modified>
</cp:coreProperties>
</file>